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:\15_Boletines Publicados BdP\Boletín 95\"/>
    </mc:Choice>
  </mc:AlternateContent>
  <xr:revisionPtr revIDLastSave="0" documentId="13_ncr:1_{D564FCA2-AAE1-46B0-A038-205413E999F2}" xr6:coauthVersionLast="47" xr6:coauthVersionMax="47" xr10:uidLastSave="{00000000-0000-0000-0000-000000000000}"/>
  <bookViews>
    <workbookView showSheetTabs="0" xWindow="-120" yWindow="-120" windowWidth="29040" windowHeight="15720" tabRatio="748" xr2:uid="{00000000-000D-0000-FFFF-FFFF00000000}"/>
  </bookViews>
  <sheets>
    <sheet name="PII" sheetId="16" r:id="rId1"/>
  </sheets>
  <calcPr calcId="162913"/>
</workbook>
</file>

<file path=xl/sharedStrings.xml><?xml version="1.0" encoding="utf-8"?>
<sst xmlns="http://schemas.openxmlformats.org/spreadsheetml/2006/main" count="114" uniqueCount="73">
  <si>
    <t>Banco Central</t>
  </si>
  <si>
    <t>Gobierno General</t>
  </si>
  <si>
    <t>Posición de Inversión Internacional Neta</t>
  </si>
  <si>
    <t>1. Inversión directa</t>
  </si>
  <si>
    <t>2. Inversión de cartera</t>
  </si>
  <si>
    <t>Otro capital</t>
  </si>
  <si>
    <t>2016 I</t>
  </si>
  <si>
    <t>2016 II</t>
  </si>
  <si>
    <t>2016 IV</t>
  </si>
  <si>
    <t>2017 I</t>
  </si>
  <si>
    <t>2017 II</t>
  </si>
  <si>
    <t>2017 III</t>
  </si>
  <si>
    <t>2017 IV</t>
  </si>
  <si>
    <t>2018 II</t>
  </si>
  <si>
    <t>2018 III</t>
  </si>
  <si>
    <t>2018 IV</t>
  </si>
  <si>
    <t>2019 I</t>
  </si>
  <si>
    <t>2019 II</t>
  </si>
  <si>
    <t>Participaciones de Capital y en Fondos de Inversión</t>
  </si>
  <si>
    <t>Títulos de Deuda</t>
  </si>
  <si>
    <t>3. Otra inversión</t>
  </si>
  <si>
    <t xml:space="preserve">Otros Sectores </t>
  </si>
  <si>
    <t xml:space="preserve">Moneda y Depósitos </t>
  </si>
  <si>
    <t>Préstamos</t>
  </si>
  <si>
    <t>Créditos y anticipos comerciales</t>
  </si>
  <si>
    <t>Otros Sectores</t>
  </si>
  <si>
    <t>Otras cuentas por cobrar</t>
  </si>
  <si>
    <t xml:space="preserve">Préstamos </t>
  </si>
  <si>
    <t xml:space="preserve">Derechos Especiales de Giro </t>
  </si>
  <si>
    <t xml:space="preserve">4. Activos de Reserva </t>
  </si>
  <si>
    <t>2016III</t>
  </si>
  <si>
    <t>2018I</t>
  </si>
  <si>
    <t>Años</t>
  </si>
  <si>
    <t>Trimestres</t>
  </si>
  <si>
    <t>Acciones y otras participaciones de capital (2)</t>
  </si>
  <si>
    <t>(2) Incluye utilidades reinvertidas</t>
  </si>
  <si>
    <t>Otras participaciones de capital</t>
  </si>
  <si>
    <t>Otras cuentas por pagar</t>
  </si>
  <si>
    <t>2019 III</t>
  </si>
  <si>
    <t>2019 IV</t>
  </si>
  <si>
    <t>Transacción / Período</t>
  </si>
  <si>
    <t>Sociedades Captadoras de Depósitos, excepto el Banco Central</t>
  </si>
  <si>
    <t xml:space="preserve">Sociedades Captadoras de Depósitos, excepto el Banco Central </t>
  </si>
  <si>
    <t>(1) Datos provisionales</t>
  </si>
  <si>
    <t>(3) Los bonos de la deuda externa son valorados a precios nominales.</t>
  </si>
  <si>
    <t>2020 I</t>
  </si>
  <si>
    <t>2020 II</t>
  </si>
  <si>
    <t>2020 III</t>
  </si>
  <si>
    <t>2020 IV</t>
  </si>
  <si>
    <t>2021 I</t>
  </si>
  <si>
    <t>2021 II</t>
  </si>
  <si>
    <t>2021 III</t>
  </si>
  <si>
    <t>2021 IV</t>
  </si>
  <si>
    <t>2022 I</t>
  </si>
  <si>
    <t>2022 II</t>
  </si>
  <si>
    <t>2022 III</t>
  </si>
  <si>
    <t>2022 IV</t>
  </si>
  <si>
    <t>2023 I</t>
  </si>
  <si>
    <t>2023 II</t>
  </si>
  <si>
    <t>2023 III</t>
  </si>
  <si>
    <t>2023 IV</t>
  </si>
  <si>
    <t>2024 I</t>
  </si>
  <si>
    <t>2024 II</t>
  </si>
  <si>
    <t>2024 III</t>
  </si>
  <si>
    <t>2024 IV</t>
  </si>
  <si>
    <t>2025 I</t>
  </si>
  <si>
    <t>2025 II</t>
  </si>
  <si>
    <t>2025 III</t>
  </si>
  <si>
    <t>2025 IV</t>
  </si>
  <si>
    <t>      Activos financieros</t>
  </si>
  <si>
    <t>    Pasivos financieros</t>
  </si>
  <si>
    <t>2026 I</t>
  </si>
  <si>
    <r>
      <rPr>
        <b/>
        <sz val="9"/>
        <color theme="1"/>
        <rFont val="Arial"/>
        <family val="2"/>
      </rPr>
      <t>Fuente:</t>
    </r>
    <r>
      <rPr>
        <sz val="9"/>
        <color theme="1"/>
        <rFont val="Arial"/>
        <family val="2"/>
      </rPr>
      <t xml:space="preserve"> Banco Central del Ecuador, Superintendencia de Bancos, Superintendencia de Compañías, Valores y Seguros; y,  Banco de Pagos Internacionales (BIS)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</si>
</sst>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#,##0.0"/>
    <numFmt numFmtId="167" formatCode="d\-mmmm\-yyyy"/>
    <numFmt numFmtId="168" formatCode="&quot;$&quot;#,##0.00;\-&quot;$&quot;#,##0.00"/>
    <numFmt numFmtId="169" formatCode="&quot;$&quot;#,##0;\-&quot;$&quot;#,##0"/>
    <numFmt numFmtId="170" formatCode="_(* #,##0.0_);_(* \(#,##0.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8"/>
      <color indexed="22"/>
      <name val="Arial"/>
      <family val="2"/>
    </font>
    <font>
      <sz val="11"/>
      <color indexed="62"/>
      <name val="Arial Narrow"/>
      <family val="2"/>
    </font>
    <font>
      <sz val="10"/>
      <color indexed="8"/>
      <name val="Arial Narrow"/>
      <family val="2"/>
    </font>
    <font>
      <b/>
      <sz val="8"/>
      <color theme="0"/>
      <name val="Tahoma"/>
      <family val="2"/>
    </font>
    <font>
      <sz val="8"/>
      <name val="Arial"/>
      <family val="2"/>
    </font>
    <font>
      <b/>
      <sz val="11"/>
      <color indexed="62"/>
      <name val="Arial Narrow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indexed="8"/>
      <name val="Calibri"/>
      <family val="2"/>
      <scheme val="minor"/>
    </font>
    <font>
      <i/>
      <sz val="10"/>
      <color indexed="62"/>
      <name val="Arial Narrow"/>
      <family val="2"/>
    </font>
    <font>
      <b/>
      <sz val="10"/>
      <color indexed="22"/>
      <name val="Arial"/>
      <family val="2"/>
    </font>
    <font>
      <sz val="10"/>
      <color indexed="62"/>
      <name val="Arial Narrow"/>
      <family val="2"/>
    </font>
    <font>
      <sz val="8"/>
      <color theme="0" tint="-0.34998626667073579"/>
      <name val="Tahoma"/>
      <family val="2"/>
    </font>
    <font>
      <sz val="10"/>
      <color indexed="46"/>
      <name val="Arial"/>
      <family val="2"/>
    </font>
    <font>
      <b/>
      <sz val="14"/>
      <color indexed="9"/>
      <name val="Arial Narrow"/>
      <family val="2"/>
    </font>
    <font>
      <b/>
      <sz val="11"/>
      <color indexed="9"/>
      <name val="Arial Narrow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6600"/>
        <bgColor theme="0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mediumGray">
        <fgColor rgb="FFFFCC99"/>
      </patternFill>
    </fill>
    <fill>
      <patternFill patternType="solid">
        <fgColor indexed="61"/>
        <bgColor indexed="64"/>
      </patternFill>
    </fill>
    <fill>
      <patternFill patternType="solid">
        <fgColor indexed="62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ck">
        <color indexed="22"/>
      </top>
      <bottom style="thin">
        <color indexed="22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/>
      <top style="medium">
        <color indexed="62"/>
      </top>
      <bottom style="medium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42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2" fontId="5" fillId="2" borderId="0"/>
    <xf numFmtId="0" fontId="6" fillId="3" borderId="0"/>
    <xf numFmtId="0" fontId="7" fillId="0" borderId="0"/>
    <xf numFmtId="166" fontId="8" fillId="4" borderId="1" applyBorder="0" applyAlignment="0"/>
    <xf numFmtId="167" fontId="2" fillId="0" borderId="0" applyFill="0" applyBorder="0" applyAlignment="0" applyProtection="0"/>
    <xf numFmtId="2" fontId="2" fillId="0" borderId="0" applyFill="0" applyBorder="0" applyAlignment="0" applyProtection="0"/>
    <xf numFmtId="0" fontId="9" fillId="5" borderId="2"/>
    <xf numFmtId="0" fontId="9" fillId="6" borderId="2"/>
    <xf numFmtId="0" fontId="10" fillId="0" borderId="3"/>
    <xf numFmtId="165" fontId="2" fillId="0" borderId="0" applyFont="0" applyFill="0" applyBorder="0" applyAlignment="0" applyProtection="0"/>
    <xf numFmtId="168" fontId="2" fillId="0" borderId="0" applyFill="0" applyBorder="0" applyAlignment="0" applyProtection="0"/>
    <xf numFmtId="169" fontId="2" fillId="0" borderId="0" applyFill="0" applyBorder="0" applyAlignment="0" applyProtection="0"/>
    <xf numFmtId="0" fontId="11" fillId="0" borderId="0"/>
    <xf numFmtId="0" fontId="2" fillId="0" borderId="0"/>
    <xf numFmtId="0" fontId="12" fillId="0" borderId="0"/>
    <xf numFmtId="0" fontId="1" fillId="0" borderId="0"/>
    <xf numFmtId="0" fontId="2" fillId="0" borderId="0"/>
    <xf numFmtId="0" fontId="12" fillId="0" borderId="0"/>
    <xf numFmtId="0" fontId="9" fillId="0" borderId="0"/>
    <xf numFmtId="0" fontId="2" fillId="0" borderId="0"/>
    <xf numFmtId="0" fontId="2" fillId="0" borderId="0"/>
    <xf numFmtId="0" fontId="13" fillId="0" borderId="0"/>
    <xf numFmtId="0" fontId="14" fillId="0" borderId="0"/>
    <xf numFmtId="0" fontId="2" fillId="0" borderId="0"/>
    <xf numFmtId="0" fontId="15" fillId="0" borderId="0" applyAlignment="0">
      <alignment horizontal="left" vertical="top" wrapText="1"/>
    </xf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166" fontId="2" fillId="0" borderId="0" applyFill="0" applyBorder="0" applyAlignment="0" applyProtection="0"/>
    <xf numFmtId="3" fontId="2" fillId="0" borderId="0" applyFill="0" applyBorder="0" applyAlignment="0" applyProtection="0"/>
    <xf numFmtId="0" fontId="16" fillId="0" borderId="0"/>
    <xf numFmtId="0" fontId="17" fillId="0" borderId="0">
      <alignment horizontal="left" indent="1"/>
    </xf>
    <xf numFmtId="166" fontId="18" fillId="7" borderId="4" applyBorder="0">
      <alignment vertical="center"/>
    </xf>
    <xf numFmtId="0" fontId="19" fillId="8" borderId="0"/>
    <xf numFmtId="0" fontId="20" fillId="9" borderId="0">
      <alignment horizontal="center" vertical="center"/>
    </xf>
    <xf numFmtId="17" fontId="21" fillId="9" borderId="0"/>
    <xf numFmtId="0" fontId="10" fillId="3" borderId="0">
      <alignment horizontal="left"/>
    </xf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22" fillId="0" borderId="0" xfId="0" applyFont="1"/>
    <xf numFmtId="0" fontId="24" fillId="0" borderId="7" xfId="0" applyFont="1" applyBorder="1" applyAlignment="1">
      <alignment horizontal="center" vertical="center"/>
    </xf>
    <xf numFmtId="0" fontId="24" fillId="0" borderId="7" xfId="0" applyFont="1" applyBorder="1" applyAlignment="1">
      <alignment horizontal="centerContinuous" vertical="center"/>
    </xf>
    <xf numFmtId="0" fontId="22" fillId="0" borderId="6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0" xfId="0" applyFont="1" applyBorder="1"/>
    <xf numFmtId="0" fontId="24" fillId="0" borderId="6" xfId="0" applyFont="1" applyBorder="1" applyAlignment="1">
      <alignment vertical="center"/>
    </xf>
    <xf numFmtId="170" fontId="24" fillId="0" borderId="5" xfId="1" applyNumberFormat="1" applyFont="1" applyFill="1" applyBorder="1" applyAlignment="1">
      <alignment horizontal="center" vertical="center"/>
    </xf>
    <xf numFmtId="170" fontId="24" fillId="0" borderId="5" xfId="1" applyNumberFormat="1" applyFont="1" applyFill="1" applyBorder="1" applyAlignment="1">
      <alignment horizontal="right" vertical="center"/>
    </xf>
    <xf numFmtId="0" fontId="24" fillId="0" borderId="0" xfId="0" applyFont="1"/>
    <xf numFmtId="0" fontId="22" fillId="0" borderId="6" xfId="0" applyFont="1" applyBorder="1" applyAlignment="1">
      <alignment horizontal="left" vertical="center" indent="5"/>
    </xf>
    <xf numFmtId="170" fontId="22" fillId="0" borderId="5" xfId="1" applyNumberFormat="1" applyFont="1" applyFill="1" applyBorder="1" applyAlignment="1">
      <alignment horizontal="right" vertical="center"/>
    </xf>
    <xf numFmtId="0" fontId="24" fillId="0" borderId="6" xfId="0" applyFont="1" applyBorder="1" applyAlignment="1">
      <alignment horizontal="left" vertical="center" indent="2"/>
    </xf>
    <xf numFmtId="0" fontId="24" fillId="0" borderId="0" xfId="0" applyFont="1" applyAlignment="1">
      <alignment horizontal="center"/>
    </xf>
    <xf numFmtId="0" fontId="22" fillId="0" borderId="6" xfId="0" applyFont="1" applyBorder="1" applyAlignment="1">
      <alignment horizontal="left" vertical="center" indent="1"/>
    </xf>
    <xf numFmtId="0" fontId="22" fillId="0" borderId="6" xfId="0" applyFont="1" applyBorder="1" applyAlignment="1">
      <alignment horizontal="left" vertical="center" indent="8"/>
    </xf>
    <xf numFmtId="0" fontId="22" fillId="0" borderId="6" xfId="0" applyFont="1" applyBorder="1" applyAlignment="1">
      <alignment horizontal="left" vertical="center" indent="2"/>
    </xf>
    <xf numFmtId="0" fontId="25" fillId="0" borderId="0" xfId="0" applyFont="1" applyAlignment="1">
      <alignment horizontal="left" indent="5"/>
    </xf>
    <xf numFmtId="166" fontId="24" fillId="0" borderId="11" xfId="1" applyNumberFormat="1" applyFont="1" applyFill="1" applyBorder="1" applyAlignment="1">
      <alignment horizontal="right" vertical="center"/>
    </xf>
    <xf numFmtId="166" fontId="24" fillId="0" borderId="5" xfId="1" applyNumberFormat="1" applyFont="1" applyFill="1" applyBorder="1" applyAlignment="1">
      <alignment horizontal="right" vertical="center"/>
    </xf>
    <xf numFmtId="0" fontId="22" fillId="0" borderId="6" xfId="0" applyFont="1" applyBorder="1" applyAlignment="1">
      <alignment horizontal="left" vertical="center" indent="9"/>
    </xf>
    <xf numFmtId="0" fontId="22" fillId="0" borderId="6" xfId="0" applyFont="1" applyBorder="1" applyAlignment="1">
      <alignment horizontal="left" vertical="center" indent="7"/>
    </xf>
    <xf numFmtId="0" fontId="25" fillId="0" borderId="0" xfId="0" applyFont="1"/>
    <xf numFmtId="0" fontId="22" fillId="0" borderId="6" xfId="0" applyFont="1" applyBorder="1" applyAlignment="1">
      <alignment horizontal="left" vertical="center" indent="6"/>
    </xf>
    <xf numFmtId="0" fontId="24" fillId="0" borderId="8" xfId="0" applyFont="1" applyBorder="1" applyAlignment="1">
      <alignment horizontal="left" vertical="center" indent="2"/>
    </xf>
    <xf numFmtId="170" fontId="24" fillId="0" borderId="9" xfId="1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 vertical="center" indent="2"/>
    </xf>
    <xf numFmtId="165" fontId="22" fillId="0" borderId="0" xfId="41" applyNumberFormat="1" applyFont="1" applyFill="1" applyBorder="1" applyAlignment="1">
      <alignment horizontal="right" vertical="center"/>
    </xf>
    <xf numFmtId="166" fontId="22" fillId="0" borderId="0" xfId="1" applyNumberFormat="1" applyFont="1" applyFill="1" applyBorder="1" applyAlignment="1">
      <alignment horizontal="right" vertical="center"/>
    </xf>
    <xf numFmtId="3" fontId="22" fillId="0" borderId="0" xfId="0" applyNumberFormat="1" applyFont="1"/>
    <xf numFmtId="0" fontId="2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7" xfId="0" applyFont="1" applyBorder="1" applyAlignment="1">
      <alignment horizontal="centerContinuous" vertical="center"/>
    </xf>
    <xf numFmtId="170" fontId="22" fillId="0" borderId="0" xfId="1" applyNumberFormat="1" applyFont="1" applyAlignment="1">
      <alignment vertical="center"/>
    </xf>
    <xf numFmtId="170" fontId="22" fillId="0" borderId="0" xfId="1" applyNumberFormat="1" applyFont="1"/>
    <xf numFmtId="0" fontId="23" fillId="0" borderId="0" xfId="0" applyFont="1"/>
    <xf numFmtId="0" fontId="24" fillId="0" borderId="7" xfId="0" applyFont="1" applyBorder="1" applyAlignment="1">
      <alignment horizontal="center" vertical="center"/>
    </xf>
  </cellXfs>
  <cellStyles count="42">
    <cellStyle name="=C:\WINNT\SYSTEM32\COMMAND.COM" xfId="2" xr:uid="{00000000-0005-0000-0000-000000000000}"/>
    <cellStyle name="Cabecera 1" xfId="3" xr:uid="{00000000-0005-0000-0000-000001000000}"/>
    <cellStyle name="Cabecera 2" xfId="4" xr:uid="{00000000-0005-0000-0000-000002000000}"/>
    <cellStyle name="Columna destacada" xfId="5" xr:uid="{00000000-0005-0000-0000-000003000000}"/>
    <cellStyle name="datos principales" xfId="6" xr:uid="{00000000-0005-0000-0000-000004000000}"/>
    <cellStyle name="datos secundarios" xfId="7" xr:uid="{00000000-0005-0000-0000-000005000000}"/>
    <cellStyle name="Estimada" xfId="8" xr:uid="{00000000-0005-0000-0000-000006000000}"/>
    <cellStyle name="Fecha" xfId="9" xr:uid="{00000000-0005-0000-0000-000007000000}"/>
    <cellStyle name="Fijo" xfId="10" xr:uid="{00000000-0005-0000-0000-000008000000}"/>
    <cellStyle name="Fila a" xfId="11" xr:uid="{00000000-0005-0000-0000-000009000000}"/>
    <cellStyle name="Fila b" xfId="12" xr:uid="{00000000-0005-0000-0000-00000A000000}"/>
    <cellStyle name="linea de totales" xfId="13" xr:uid="{00000000-0005-0000-0000-00000B000000}"/>
    <cellStyle name="Millares" xfId="1" builtinId="3"/>
    <cellStyle name="Millares 5" xfId="14" xr:uid="{00000000-0005-0000-0000-00000D000000}"/>
    <cellStyle name="Moneda" xfId="41" builtinId="4"/>
    <cellStyle name="Monetario" xfId="15" xr:uid="{00000000-0005-0000-0000-00000F000000}"/>
    <cellStyle name="Monetario0" xfId="16" xr:uid="{00000000-0005-0000-0000-000010000000}"/>
    <cellStyle name="Normal" xfId="0" builtinId="0"/>
    <cellStyle name="Normal 2" xfId="17" xr:uid="{00000000-0005-0000-0000-000012000000}"/>
    <cellStyle name="Normal 2 2" xfId="18" xr:uid="{00000000-0005-0000-0000-000013000000}"/>
    <cellStyle name="Normal 20" xfId="19" xr:uid="{00000000-0005-0000-0000-000014000000}"/>
    <cellStyle name="Normal 3" xfId="20" xr:uid="{00000000-0005-0000-0000-000015000000}"/>
    <cellStyle name="Normal 3 2" xfId="21" xr:uid="{00000000-0005-0000-0000-000016000000}"/>
    <cellStyle name="Normal 37" xfId="22" xr:uid="{00000000-0005-0000-0000-000017000000}"/>
    <cellStyle name="Normal 4" xfId="23" xr:uid="{00000000-0005-0000-0000-000018000000}"/>
    <cellStyle name="Normal 5" xfId="24" xr:uid="{00000000-0005-0000-0000-000019000000}"/>
    <cellStyle name="Normal 6" xfId="25" xr:uid="{00000000-0005-0000-0000-00001A000000}"/>
    <cellStyle name="Normal 7" xfId="26" xr:uid="{00000000-0005-0000-0000-00001B000000}"/>
    <cellStyle name="Normal 8" xfId="27" xr:uid="{00000000-0005-0000-0000-00001C000000}"/>
    <cellStyle name="Normal 9" xfId="28" xr:uid="{00000000-0005-0000-0000-00001D000000}"/>
    <cellStyle name="Notas al pie" xfId="29" xr:uid="{00000000-0005-0000-0000-00001E000000}"/>
    <cellStyle name="Porcentaje 2" xfId="30" xr:uid="{00000000-0005-0000-0000-00001F000000}"/>
    <cellStyle name="Porcentaje 3" xfId="31" xr:uid="{00000000-0005-0000-0000-000020000000}"/>
    <cellStyle name="Punto" xfId="32" xr:uid="{00000000-0005-0000-0000-000021000000}"/>
    <cellStyle name="Punto0" xfId="33" xr:uid="{00000000-0005-0000-0000-000022000000}"/>
    <cellStyle name="Subtitulo de Tabla" xfId="34" xr:uid="{00000000-0005-0000-0000-000023000000}"/>
    <cellStyle name="subtitulos de las filas" xfId="35" xr:uid="{00000000-0005-0000-0000-000024000000}"/>
    <cellStyle name="TipoDato" xfId="36" xr:uid="{00000000-0005-0000-0000-000025000000}"/>
    <cellStyle name="Titulo de Tabla" xfId="37" xr:uid="{00000000-0005-0000-0000-000026000000}"/>
    <cellStyle name="titulo del informe" xfId="38" xr:uid="{00000000-0005-0000-0000-000027000000}"/>
    <cellStyle name="titulos de las columnas" xfId="39" xr:uid="{00000000-0005-0000-0000-000028000000}"/>
    <cellStyle name="titulos de las filas" xfId="40" xr:uid="{00000000-0005-0000-0000-000029000000}"/>
  </cellStyles>
  <dxfs count="2">
    <dxf>
      <font>
        <color theme="1"/>
      </font>
      <numFmt numFmtId="4" formatCode="#,##0.00"/>
      <fill>
        <patternFill patternType="none">
          <bgColor auto="1"/>
        </patternFill>
      </fill>
    </dxf>
    <dxf>
      <font>
        <color theme="1"/>
      </font>
      <numFmt numFmtId="4" formatCode="#,##0.00"/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033CC"/>
      <color rgb="FF0000FF"/>
      <color rgb="FFCCFFFF"/>
      <color rgb="FFCCFFCC"/>
      <color rgb="FFFFFFCC"/>
      <color rgb="FF006600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21166</xdr:colOff>
      <xdr:row>4</xdr:row>
      <xdr:rowOff>135894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B4D3589-FCAE-4BBF-A602-3A0BFF953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457833" cy="940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412750</xdr:colOff>
      <xdr:row>0</xdr:row>
      <xdr:rowOff>0</xdr:rowOff>
    </xdr:from>
    <xdr:to>
      <xdr:col>53</xdr:col>
      <xdr:colOff>10583</xdr:colOff>
      <xdr:row>4</xdr:row>
      <xdr:rowOff>135894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FC98526-9799-4D77-B13C-75B616231A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48"/>
        <a:stretch>
          <a:fillRect/>
        </a:stretch>
      </xdr:blipFill>
      <xdr:spPr bwMode="auto">
        <a:xfrm>
          <a:off x="22087417" y="0"/>
          <a:ext cx="20171833" cy="940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50</xdr:col>
      <xdr:colOff>217460</xdr:colOff>
      <xdr:row>0</xdr:row>
      <xdr:rowOff>51858</xdr:rowOff>
    </xdr:from>
    <xdr:to>
      <xdr:col>51</xdr:col>
      <xdr:colOff>719351</xdr:colOff>
      <xdr:row>4</xdr:row>
      <xdr:rowOff>63500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FD2E0A1-80B4-4F9A-8723-B0393654D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80127" y="51858"/>
          <a:ext cx="1263891" cy="815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270961</xdr:colOff>
      <xdr:row>0</xdr:row>
      <xdr:rowOff>52916</xdr:rowOff>
    </xdr:from>
    <xdr:to>
      <xdr:col>49</xdr:col>
      <xdr:colOff>335226</xdr:colOff>
      <xdr:row>4</xdr:row>
      <xdr:rowOff>71492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15E0FB4-BAB5-4FD0-A730-1C040CCC0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85628" y="52916"/>
          <a:ext cx="2350265" cy="822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285751</xdr:colOff>
      <xdr:row>0</xdr:row>
      <xdr:rowOff>63500</xdr:rowOff>
    </xdr:from>
    <xdr:to>
      <xdr:col>2</xdr:col>
      <xdr:colOff>433917</xdr:colOff>
      <xdr:row>4</xdr:row>
      <xdr:rowOff>74084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B2696871-94BA-4A46-96C0-54B1251502F7}"/>
            </a:ext>
          </a:extLst>
        </xdr:cNvPr>
        <xdr:cNvSpPr txBox="1"/>
      </xdr:nvSpPr>
      <xdr:spPr>
        <a:xfrm>
          <a:off x="285751" y="63500"/>
          <a:ext cx="5079999" cy="814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_tradnl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POSICIÓN DE INVERSIÓN INTERNACIONAL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Datos anuales y trimestrales (1)</a:t>
          </a:r>
        </a:p>
        <a:p>
          <a:r>
            <a:rPr lang="es-ES_tradnl" sz="1600" b="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Millones de USD a fin de período</a:t>
          </a:r>
          <a:endParaRPr lang="es-ES_tradnl" sz="1800" b="0">
            <a:solidFill>
              <a:srgbClr val="FFC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SGPR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4546A"/>
      </a:accent1>
      <a:accent2>
        <a:srgbClr val="C5DAF0"/>
      </a:accent2>
      <a:accent3>
        <a:srgbClr val="BBBE64"/>
      </a:accent3>
      <a:accent4>
        <a:srgbClr val="467A8F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5:BA85"/>
  <sheetViews>
    <sheetView showGridLines="0" tabSelected="1" zoomScale="90" zoomScaleNormal="90" workbookViewId="0">
      <pane xSplit="1" ySplit="10" topLeftCell="AH11" activePane="bottomRight" state="frozen"/>
      <selection pane="topRight" activeCell="B1" sqref="B1"/>
      <selection pane="bottomLeft" activeCell="A11" sqref="A11"/>
      <selection pane="bottomRight" activeCell="A8" sqref="A8:A9"/>
    </sheetView>
  </sheetViews>
  <sheetFormatPr baseColWidth="10" defaultColWidth="11.42578125" defaultRowHeight="15.75" customHeight="1" x14ac:dyDescent="0.2"/>
  <cols>
    <col min="1" max="1" width="61.85546875" style="1" customWidth="1"/>
    <col min="2" max="2" width="12" style="1" bestFit="1" customWidth="1"/>
    <col min="3" max="6" width="9.7109375" style="1" customWidth="1"/>
    <col min="7" max="11" width="10.42578125" style="1" customWidth="1"/>
    <col min="12" max="12" width="1.7109375" style="1" customWidth="1"/>
    <col min="13" max="13" width="9.7109375" style="1" customWidth="1"/>
    <col min="14" max="16384" width="11.42578125" style="1"/>
  </cols>
  <sheetData>
    <row r="5" spans="1:53" ht="15.75" customHeight="1" x14ac:dyDescent="0.2">
      <c r="A5" s="31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53" ht="15.75" customHeight="1" x14ac:dyDescent="0.2">
      <c r="A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53" ht="15.75" customHeight="1" x14ac:dyDescent="0.2">
      <c r="A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53" ht="15.75" customHeight="1" x14ac:dyDescent="0.2">
      <c r="A8" s="37" t="s">
        <v>40</v>
      </c>
      <c r="B8" s="3" t="s">
        <v>32</v>
      </c>
      <c r="C8" s="3"/>
      <c r="D8" s="3"/>
      <c r="E8" s="3"/>
      <c r="F8" s="3"/>
      <c r="G8" s="3"/>
      <c r="H8" s="3"/>
      <c r="I8" s="3"/>
      <c r="J8" s="3"/>
      <c r="K8" s="3"/>
      <c r="L8" s="32"/>
      <c r="M8" s="3" t="s">
        <v>33</v>
      </c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</row>
    <row r="9" spans="1:53" ht="15.75" customHeight="1" x14ac:dyDescent="0.2">
      <c r="A9" s="37"/>
      <c r="B9" s="2">
        <v>2016</v>
      </c>
      <c r="C9" s="2">
        <v>2017</v>
      </c>
      <c r="D9" s="2">
        <v>2018</v>
      </c>
      <c r="E9" s="2">
        <v>2019</v>
      </c>
      <c r="F9" s="2">
        <v>2020</v>
      </c>
      <c r="G9" s="2">
        <v>2021</v>
      </c>
      <c r="H9" s="2">
        <v>2022</v>
      </c>
      <c r="I9" s="2">
        <v>2023</v>
      </c>
      <c r="J9" s="2">
        <v>2024</v>
      </c>
      <c r="K9" s="2">
        <v>2025</v>
      </c>
      <c r="L9" s="32"/>
      <c r="M9" s="2" t="s">
        <v>6</v>
      </c>
      <c r="N9" s="2" t="s">
        <v>7</v>
      </c>
      <c r="O9" s="2" t="s">
        <v>30</v>
      </c>
      <c r="P9" s="2" t="s">
        <v>8</v>
      </c>
      <c r="Q9" s="2" t="s">
        <v>9</v>
      </c>
      <c r="R9" s="2" t="s">
        <v>10</v>
      </c>
      <c r="S9" s="2" t="s">
        <v>11</v>
      </c>
      <c r="T9" s="2" t="s">
        <v>12</v>
      </c>
      <c r="U9" s="2" t="s">
        <v>31</v>
      </c>
      <c r="V9" s="2" t="s">
        <v>13</v>
      </c>
      <c r="W9" s="2" t="s">
        <v>14</v>
      </c>
      <c r="X9" s="2" t="s">
        <v>15</v>
      </c>
      <c r="Y9" s="2" t="s">
        <v>16</v>
      </c>
      <c r="Z9" s="2" t="s">
        <v>17</v>
      </c>
      <c r="AA9" s="2" t="s">
        <v>38</v>
      </c>
      <c r="AB9" s="2" t="s">
        <v>39</v>
      </c>
      <c r="AC9" s="2" t="s">
        <v>45</v>
      </c>
      <c r="AD9" s="2" t="s">
        <v>46</v>
      </c>
      <c r="AE9" s="2" t="s">
        <v>47</v>
      </c>
      <c r="AF9" s="2" t="s">
        <v>48</v>
      </c>
      <c r="AG9" s="2" t="s">
        <v>49</v>
      </c>
      <c r="AH9" s="2" t="s">
        <v>50</v>
      </c>
      <c r="AI9" s="2" t="s">
        <v>51</v>
      </c>
      <c r="AJ9" s="2" t="s">
        <v>52</v>
      </c>
      <c r="AK9" s="2" t="s">
        <v>53</v>
      </c>
      <c r="AL9" s="2" t="s">
        <v>54</v>
      </c>
      <c r="AM9" s="2" t="s">
        <v>55</v>
      </c>
      <c r="AN9" s="2" t="s">
        <v>56</v>
      </c>
      <c r="AO9" s="2" t="s">
        <v>57</v>
      </c>
      <c r="AP9" s="2" t="s">
        <v>58</v>
      </c>
      <c r="AQ9" s="2" t="s">
        <v>59</v>
      </c>
      <c r="AR9" s="2" t="s">
        <v>60</v>
      </c>
      <c r="AS9" s="2" t="s">
        <v>61</v>
      </c>
      <c r="AT9" s="2" t="s">
        <v>62</v>
      </c>
      <c r="AU9" s="2" t="s">
        <v>63</v>
      </c>
      <c r="AV9" s="2" t="s">
        <v>64</v>
      </c>
      <c r="AW9" s="2" t="s">
        <v>65</v>
      </c>
      <c r="AX9" s="2" t="s">
        <v>66</v>
      </c>
      <c r="AY9" s="2" t="s">
        <v>67</v>
      </c>
      <c r="AZ9" s="2" t="s">
        <v>68</v>
      </c>
      <c r="BA9" s="2" t="s">
        <v>71</v>
      </c>
    </row>
    <row r="10" spans="1:53" ht="15.75" customHeight="1" x14ac:dyDescent="0.2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32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</row>
    <row r="11" spans="1:53" s="10" customFormat="1" ht="15.75" customHeight="1" x14ac:dyDescent="0.2">
      <c r="A11" s="7" t="s">
        <v>2</v>
      </c>
      <c r="B11" s="8">
        <v>-17337.886667509069</v>
      </c>
      <c r="C11" s="9">
        <v>-21159.552252701567</v>
      </c>
      <c r="D11" s="9">
        <v>-24872.033942520971</v>
      </c>
      <c r="E11" s="9">
        <v>-28222.430664622596</v>
      </c>
      <c r="F11" s="9">
        <v>-27025.261207381354</v>
      </c>
      <c r="G11" s="9">
        <v>-26477.856096326421</v>
      </c>
      <c r="H11" s="9">
        <v>-27069.498623384414</v>
      </c>
      <c r="I11" s="9">
        <v>-26520.710280759053</v>
      </c>
      <c r="J11" s="9">
        <v>-21306.448246941698</v>
      </c>
      <c r="K11" s="9">
        <v>-15758.77735123449</v>
      </c>
      <c r="L11" s="34"/>
      <c r="M11" s="9">
        <v>-15106.343126454502</v>
      </c>
      <c r="N11" s="9">
        <v>-15515.255006233894</v>
      </c>
      <c r="O11" s="9">
        <v>-16254.217169203046</v>
      </c>
      <c r="P11" s="9">
        <v>-17337.886667509069</v>
      </c>
      <c r="Q11" s="9">
        <v>-17872.766270278225</v>
      </c>
      <c r="R11" s="9">
        <v>-18599.045606242427</v>
      </c>
      <c r="S11" s="9">
        <v>-19824.903846587236</v>
      </c>
      <c r="T11" s="9">
        <v>-21159.552252701567</v>
      </c>
      <c r="U11" s="9">
        <v>-21747.494225974158</v>
      </c>
      <c r="V11" s="9">
        <v>-22941.998672979702</v>
      </c>
      <c r="W11" s="9">
        <v>-24276.020813917319</v>
      </c>
      <c r="X11" s="9">
        <v>-24872.033942520971</v>
      </c>
      <c r="Y11" s="9">
        <v>-25726.637384514113</v>
      </c>
      <c r="Z11" s="9">
        <v>-25788.942626566892</v>
      </c>
      <c r="AA11" s="9">
        <v>-27116.032079179644</v>
      </c>
      <c r="AB11" s="9">
        <v>-28222.430664622596</v>
      </c>
      <c r="AC11" s="9">
        <v>-27921.965619521852</v>
      </c>
      <c r="AD11" s="9">
        <v>-27728.286312927605</v>
      </c>
      <c r="AE11" s="9">
        <v>-26518.173714411998</v>
      </c>
      <c r="AF11" s="9">
        <v>-27025.261207381354</v>
      </c>
      <c r="AG11" s="9">
        <v>-26791.021108413042</v>
      </c>
      <c r="AH11" s="9">
        <v>-26363.91887202705</v>
      </c>
      <c r="AI11" s="9">
        <v>-26701.619009899488</v>
      </c>
      <c r="AJ11" s="9">
        <v>-26477.856096326421</v>
      </c>
      <c r="AK11" s="9">
        <v>-25539.603785014366</v>
      </c>
      <c r="AL11" s="9">
        <v>-25946.322922761912</v>
      </c>
      <c r="AM11" s="9">
        <v>-26208.403226762428</v>
      </c>
      <c r="AN11" s="9">
        <v>-27069.498623384414</v>
      </c>
      <c r="AO11" s="9">
        <v>-26500.686492400942</v>
      </c>
      <c r="AP11" s="9">
        <v>-26050.982030736493</v>
      </c>
      <c r="AQ11" s="9">
        <v>-26378.42835842623</v>
      </c>
      <c r="AR11" s="9">
        <v>-26520.710280759053</v>
      </c>
      <c r="AS11" s="9">
        <v>-25348.894012770921</v>
      </c>
      <c r="AT11" s="9">
        <v>-23286.426368265329</v>
      </c>
      <c r="AU11" s="9">
        <v>-22117.25986432135</v>
      </c>
      <c r="AV11" s="9">
        <v>-21306.448246941698</v>
      </c>
      <c r="AW11" s="9">
        <v>-19742.9251171504</v>
      </c>
      <c r="AX11" s="9">
        <v>-18034.678331299714</v>
      </c>
      <c r="AY11" s="9">
        <v>-16509.67517985839</v>
      </c>
      <c r="AZ11" s="9">
        <v>-15758.77735123449</v>
      </c>
      <c r="BA11" s="9">
        <v>-13062.236784416</v>
      </c>
    </row>
    <row r="12" spans="1:53" ht="15.75" customHeight="1" x14ac:dyDescent="0.2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34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</row>
    <row r="13" spans="1:53" s="14" customFormat="1" ht="15.75" customHeight="1" x14ac:dyDescent="0.2">
      <c r="A13" s="13" t="s">
        <v>3</v>
      </c>
      <c r="B13" s="9">
        <v>-16675.616791675413</v>
      </c>
      <c r="C13" s="9">
        <v>-17307.937203934613</v>
      </c>
      <c r="D13" s="9">
        <v>-18698.230967074833</v>
      </c>
      <c r="E13" s="9">
        <v>-19682.79546331786</v>
      </c>
      <c r="F13" s="9">
        <v>-20802.070364081876</v>
      </c>
      <c r="G13" s="9">
        <v>-21453.188515008762</v>
      </c>
      <c r="H13" s="9">
        <v>-22334.918318538279</v>
      </c>
      <c r="I13" s="9">
        <v>-22822.235249061472</v>
      </c>
      <c r="J13" s="9">
        <v>-23283.93242075629</v>
      </c>
      <c r="K13" s="9">
        <v>-24632.871811153767</v>
      </c>
      <c r="L13" s="34"/>
      <c r="M13" s="9">
        <v>-16109.551854620997</v>
      </c>
      <c r="N13" s="9">
        <v>-16246.397703598817</v>
      </c>
      <c r="O13" s="9">
        <v>-16373.527683262117</v>
      </c>
      <c r="P13" s="9">
        <v>-16675.616791675413</v>
      </c>
      <c r="Q13" s="9">
        <v>-16859.924947707277</v>
      </c>
      <c r="R13" s="9">
        <v>-17047.265386149138</v>
      </c>
      <c r="S13" s="9">
        <v>-17207.498626346875</v>
      </c>
      <c r="T13" s="9">
        <v>-17307.937203934613</v>
      </c>
      <c r="U13" s="9">
        <v>-17639.931164105052</v>
      </c>
      <c r="V13" s="9">
        <v>-17862.263608711488</v>
      </c>
      <c r="W13" s="9">
        <v>-18092.983877098162</v>
      </c>
      <c r="X13" s="9">
        <v>-18698.230967074833</v>
      </c>
      <c r="Y13" s="9">
        <v>-18912.319622834755</v>
      </c>
      <c r="Z13" s="9">
        <v>-19193.018940884675</v>
      </c>
      <c r="AA13" s="9">
        <v>-19345.466412681268</v>
      </c>
      <c r="AB13" s="9">
        <v>-19682.79546331786</v>
      </c>
      <c r="AC13" s="9">
        <v>-19962.951102240811</v>
      </c>
      <c r="AD13" s="9">
        <v>-20139.474495651419</v>
      </c>
      <c r="AE13" s="9">
        <v>-20684.759794866644</v>
      </c>
      <c r="AF13" s="9">
        <v>-20802.070364081876</v>
      </c>
      <c r="AG13" s="9">
        <v>-21052.746140613483</v>
      </c>
      <c r="AH13" s="9">
        <v>-21192.344463435093</v>
      </c>
      <c r="AI13" s="9">
        <v>-21348.28574926193</v>
      </c>
      <c r="AJ13" s="9">
        <v>-21453.188515008762</v>
      </c>
      <c r="AK13" s="9">
        <v>-21589.310028682517</v>
      </c>
      <c r="AL13" s="9">
        <v>-22267.749596396272</v>
      </c>
      <c r="AM13" s="9">
        <v>-22355.958086639774</v>
      </c>
      <c r="AN13" s="9">
        <v>-22334.918318538279</v>
      </c>
      <c r="AO13" s="9">
        <v>-22434.959453954278</v>
      </c>
      <c r="AP13" s="9">
        <v>-22545.001693160277</v>
      </c>
      <c r="AQ13" s="9">
        <v>-22712.324699675872</v>
      </c>
      <c r="AR13" s="9">
        <v>-22822.235249061472</v>
      </c>
      <c r="AS13" s="9">
        <v>-22933.998329497197</v>
      </c>
      <c r="AT13" s="9">
        <v>-23011.21241083293</v>
      </c>
      <c r="AU13" s="9">
        <v>-23189.279834589608</v>
      </c>
      <c r="AV13" s="9">
        <v>-23283.93242075629</v>
      </c>
      <c r="AW13" s="9">
        <v>-23516.29156042706</v>
      </c>
      <c r="AX13" s="9">
        <v>-23627.871848317827</v>
      </c>
      <c r="AY13" s="9">
        <v>-24194.122672832549</v>
      </c>
      <c r="AZ13" s="9">
        <v>-24632.871811153767</v>
      </c>
      <c r="BA13" s="9">
        <v>-25064.368027667515</v>
      </c>
    </row>
    <row r="14" spans="1:53" ht="15.75" customHeight="1" x14ac:dyDescent="0.2">
      <c r="A14" s="15" t="s">
        <v>69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34"/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12">
        <v>0</v>
      </c>
      <c r="AN14" s="12">
        <v>0</v>
      </c>
      <c r="AO14" s="12">
        <v>0</v>
      </c>
      <c r="AP14" s="12">
        <v>0</v>
      </c>
      <c r="AQ14" s="12">
        <v>0</v>
      </c>
      <c r="AR14" s="12">
        <v>0</v>
      </c>
      <c r="AS14" s="12">
        <v>0</v>
      </c>
      <c r="AT14" s="12">
        <v>0</v>
      </c>
      <c r="AU14" s="12">
        <v>0</v>
      </c>
      <c r="AV14" s="12">
        <v>0</v>
      </c>
      <c r="AW14" s="12">
        <v>0</v>
      </c>
      <c r="AX14" s="12">
        <v>0</v>
      </c>
      <c r="AY14" s="12">
        <v>0</v>
      </c>
      <c r="AZ14" s="12">
        <v>0</v>
      </c>
      <c r="BA14" s="12">
        <v>0</v>
      </c>
    </row>
    <row r="15" spans="1:53" ht="15.75" customHeight="1" x14ac:dyDescent="0.2">
      <c r="A15" s="16" t="s">
        <v>34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34"/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0</v>
      </c>
      <c r="AT15" s="12">
        <v>0</v>
      </c>
      <c r="AU15" s="12">
        <v>0</v>
      </c>
      <c r="AV15" s="12">
        <v>0</v>
      </c>
      <c r="AW15" s="12">
        <v>0</v>
      </c>
      <c r="AX15" s="12">
        <v>0</v>
      </c>
      <c r="AY15" s="12">
        <v>0</v>
      </c>
      <c r="AZ15" s="12">
        <v>0</v>
      </c>
      <c r="BA15" s="12">
        <v>0</v>
      </c>
    </row>
    <row r="16" spans="1:53" ht="15.75" customHeight="1" x14ac:dyDescent="0.2">
      <c r="A16" s="16" t="s">
        <v>5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34"/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2">
        <v>0</v>
      </c>
      <c r="AO16" s="12">
        <v>0</v>
      </c>
      <c r="AP16" s="12">
        <v>0</v>
      </c>
      <c r="AQ16" s="12">
        <v>0</v>
      </c>
      <c r="AR16" s="12">
        <v>0</v>
      </c>
      <c r="AS16" s="12">
        <v>0</v>
      </c>
      <c r="AT16" s="12">
        <v>0</v>
      </c>
      <c r="AU16" s="12">
        <v>0</v>
      </c>
      <c r="AV16" s="12">
        <v>0</v>
      </c>
      <c r="AW16" s="12">
        <v>0</v>
      </c>
      <c r="AX16" s="12">
        <v>0</v>
      </c>
      <c r="AY16" s="12">
        <v>0</v>
      </c>
      <c r="AZ16" s="12">
        <v>0</v>
      </c>
      <c r="BA16" s="12">
        <v>0</v>
      </c>
    </row>
    <row r="17" spans="1:53" ht="15.75" customHeight="1" x14ac:dyDescent="0.2">
      <c r="A17" s="17" t="s">
        <v>70</v>
      </c>
      <c r="B17" s="12">
        <v>16675.616791675413</v>
      </c>
      <c r="C17" s="12">
        <v>17307.937203934613</v>
      </c>
      <c r="D17" s="12">
        <v>18698.230967074833</v>
      </c>
      <c r="E17" s="12">
        <v>19682.79546331786</v>
      </c>
      <c r="F17" s="12">
        <v>20802.070364081876</v>
      </c>
      <c r="G17" s="12">
        <v>21453.188515008762</v>
      </c>
      <c r="H17" s="12">
        <v>22334.918318538279</v>
      </c>
      <c r="I17" s="12">
        <v>22822.235249061472</v>
      </c>
      <c r="J17" s="12">
        <v>23283.93242075629</v>
      </c>
      <c r="K17" s="12">
        <v>24632.871811153767</v>
      </c>
      <c r="L17" s="34"/>
      <c r="M17" s="12">
        <v>16109.551854620997</v>
      </c>
      <c r="N17" s="12">
        <v>16246.397703598817</v>
      </c>
      <c r="O17" s="12">
        <v>16373.527683262117</v>
      </c>
      <c r="P17" s="12">
        <v>16675.616791675413</v>
      </c>
      <c r="Q17" s="12">
        <v>16859.924947707277</v>
      </c>
      <c r="R17" s="12">
        <v>17047.265386149138</v>
      </c>
      <c r="S17" s="12">
        <v>17207.498626346875</v>
      </c>
      <c r="T17" s="12">
        <v>17307.937203934613</v>
      </c>
      <c r="U17" s="12">
        <v>17639.931164105052</v>
      </c>
      <c r="V17" s="12">
        <v>17862.263608711488</v>
      </c>
      <c r="W17" s="12">
        <v>18092.983877098162</v>
      </c>
      <c r="X17" s="12">
        <v>18698.230967074833</v>
      </c>
      <c r="Y17" s="12">
        <v>18912.319622834755</v>
      </c>
      <c r="Z17" s="12">
        <v>19193.018940884675</v>
      </c>
      <c r="AA17" s="12">
        <v>19345.466412681268</v>
      </c>
      <c r="AB17" s="12">
        <v>19682.79546331786</v>
      </c>
      <c r="AC17" s="12">
        <v>19962.951102240811</v>
      </c>
      <c r="AD17" s="12">
        <v>20139.474495651419</v>
      </c>
      <c r="AE17" s="12">
        <v>20684.759794866644</v>
      </c>
      <c r="AF17" s="12">
        <v>20802.070364081876</v>
      </c>
      <c r="AG17" s="12">
        <v>21052.746140613483</v>
      </c>
      <c r="AH17" s="12">
        <v>21192.344463435093</v>
      </c>
      <c r="AI17" s="12">
        <v>21348.28574926193</v>
      </c>
      <c r="AJ17" s="12">
        <v>21453.188515008762</v>
      </c>
      <c r="AK17" s="12">
        <v>21589.310028682517</v>
      </c>
      <c r="AL17" s="12">
        <v>22267.749596396272</v>
      </c>
      <c r="AM17" s="12">
        <v>22355.958086639774</v>
      </c>
      <c r="AN17" s="12">
        <v>22334.918318538279</v>
      </c>
      <c r="AO17" s="12">
        <v>22434.959453954278</v>
      </c>
      <c r="AP17" s="12">
        <v>22545.001693160277</v>
      </c>
      <c r="AQ17" s="12">
        <v>22712.324699675872</v>
      </c>
      <c r="AR17" s="12">
        <v>22822.235249061472</v>
      </c>
      <c r="AS17" s="12">
        <v>22933.998329497197</v>
      </c>
      <c r="AT17" s="12">
        <v>23011.21241083293</v>
      </c>
      <c r="AU17" s="12">
        <v>23189.279834589608</v>
      </c>
      <c r="AV17" s="12">
        <v>23283.93242075629</v>
      </c>
      <c r="AW17" s="12">
        <v>23516.29156042706</v>
      </c>
      <c r="AX17" s="12">
        <v>23627.871848317827</v>
      </c>
      <c r="AY17" s="12">
        <v>24194.122672832549</v>
      </c>
      <c r="AZ17" s="12">
        <v>24632.871811153767</v>
      </c>
      <c r="BA17" s="12">
        <v>25064.368027667515</v>
      </c>
    </row>
    <row r="18" spans="1:53" ht="15.75" customHeight="1" x14ac:dyDescent="0.2">
      <c r="A18" s="16" t="s">
        <v>34</v>
      </c>
      <c r="B18" s="12">
        <v>11226.429279271748</v>
      </c>
      <c r="C18" s="12">
        <v>11907.997691530945</v>
      </c>
      <c r="D18" s="12">
        <v>12610.356689661166</v>
      </c>
      <c r="E18" s="12">
        <v>13210.495185904194</v>
      </c>
      <c r="F18" s="12">
        <v>14204.790086668208</v>
      </c>
      <c r="G18" s="12">
        <v>14924.960237595096</v>
      </c>
      <c r="H18" s="12">
        <v>16241.449041124613</v>
      </c>
      <c r="I18" s="12">
        <v>16762.992971647804</v>
      </c>
      <c r="J18" s="12">
        <v>17265.934143342623</v>
      </c>
      <c r="K18" s="12">
        <v>18663.489533740103</v>
      </c>
      <c r="L18" s="34"/>
      <c r="M18" s="12">
        <v>10753.312342217328</v>
      </c>
      <c r="N18" s="12">
        <v>10894.542191195149</v>
      </c>
      <c r="O18" s="12">
        <v>11074.481170858449</v>
      </c>
      <c r="P18" s="12">
        <v>11226.429279271748</v>
      </c>
      <c r="Q18" s="12">
        <v>11467.000435303609</v>
      </c>
      <c r="R18" s="12">
        <v>11624.219873745471</v>
      </c>
      <c r="S18" s="12">
        <v>11781.701113943209</v>
      </c>
      <c r="T18" s="12">
        <v>11907.997691530945</v>
      </c>
      <c r="U18" s="12">
        <v>12177.767651701382</v>
      </c>
      <c r="V18" s="12">
        <v>12303.21209630782</v>
      </c>
      <c r="W18" s="12">
        <v>12459.683364694494</v>
      </c>
      <c r="X18" s="12">
        <v>12610.356689661166</v>
      </c>
      <c r="Y18" s="12">
        <v>12750.474345421087</v>
      </c>
      <c r="Z18" s="12">
        <v>12920.558663471009</v>
      </c>
      <c r="AA18" s="12">
        <v>13003.933135267602</v>
      </c>
      <c r="AB18" s="12">
        <v>13210.495185904194</v>
      </c>
      <c r="AC18" s="12">
        <v>13385.530824827147</v>
      </c>
      <c r="AD18" s="12">
        <v>13502.64421823775</v>
      </c>
      <c r="AE18" s="12">
        <v>14028.91351745298</v>
      </c>
      <c r="AF18" s="12">
        <v>14204.790086668208</v>
      </c>
      <c r="AG18" s="12">
        <v>14418.899863199818</v>
      </c>
      <c r="AH18" s="12">
        <v>14618.542186021426</v>
      </c>
      <c r="AI18" s="12">
        <v>14772.098471848261</v>
      </c>
      <c r="AJ18" s="12">
        <v>14924.960237595096</v>
      </c>
      <c r="AK18" s="12">
        <v>15082.181751268852</v>
      </c>
      <c r="AL18" s="12">
        <v>16003.551318982605</v>
      </c>
      <c r="AM18" s="12">
        <v>16137.735809226109</v>
      </c>
      <c r="AN18" s="12">
        <v>16241.449041124613</v>
      </c>
      <c r="AO18" s="12">
        <v>16337.230176540612</v>
      </c>
      <c r="AP18" s="12">
        <v>16432.21641574661</v>
      </c>
      <c r="AQ18" s="12">
        <v>16611.984422262205</v>
      </c>
      <c r="AR18" s="12">
        <v>16762.992971647804</v>
      </c>
      <c r="AS18" s="12">
        <v>16866.915052083532</v>
      </c>
      <c r="AT18" s="12">
        <v>16963.631133419265</v>
      </c>
      <c r="AU18" s="12">
        <v>17147.133557175941</v>
      </c>
      <c r="AV18" s="12">
        <v>17265.934143342623</v>
      </c>
      <c r="AW18" s="12">
        <v>17449.960283013395</v>
      </c>
      <c r="AX18" s="12">
        <v>17524.238570904163</v>
      </c>
      <c r="AY18" s="12">
        <v>18171.760395418885</v>
      </c>
      <c r="AZ18" s="12">
        <v>18663.489533740103</v>
      </c>
      <c r="BA18" s="12">
        <v>19048.942750253849</v>
      </c>
    </row>
    <row r="19" spans="1:53" s="18" customFormat="1" ht="15.75" customHeight="1" x14ac:dyDescent="0.2">
      <c r="A19" s="16" t="s">
        <v>5</v>
      </c>
      <c r="B19" s="12">
        <v>5449.1875124036669</v>
      </c>
      <c r="C19" s="12">
        <v>5399.9395124036673</v>
      </c>
      <c r="D19" s="12">
        <v>6087.8742774136672</v>
      </c>
      <c r="E19" s="12">
        <v>6472.3002774136667</v>
      </c>
      <c r="F19" s="12">
        <v>6597.2802774136662</v>
      </c>
      <c r="G19" s="12">
        <v>6528.2282774136665</v>
      </c>
      <c r="H19" s="12">
        <v>6093.4692774136665</v>
      </c>
      <c r="I19" s="12">
        <v>6059.2422774136667</v>
      </c>
      <c r="J19" s="12">
        <v>6017.9982774136661</v>
      </c>
      <c r="K19" s="12">
        <v>5969.3822774136661</v>
      </c>
      <c r="L19" s="12"/>
      <c r="M19" s="12">
        <v>5356.2395124036675</v>
      </c>
      <c r="N19" s="12">
        <v>5351.8555124036675</v>
      </c>
      <c r="O19" s="12">
        <v>5299.0465124036673</v>
      </c>
      <c r="P19" s="12">
        <v>5449.1875124036669</v>
      </c>
      <c r="Q19" s="12">
        <v>5392.924512403667</v>
      </c>
      <c r="R19" s="12">
        <v>5423.0455124036671</v>
      </c>
      <c r="S19" s="12">
        <v>5425.7975124036675</v>
      </c>
      <c r="T19" s="12">
        <v>5399.9395124036673</v>
      </c>
      <c r="U19" s="12">
        <v>5462.1635124036675</v>
      </c>
      <c r="V19" s="12">
        <v>5559.0515124036674</v>
      </c>
      <c r="W19" s="12">
        <v>5633.3005124036672</v>
      </c>
      <c r="X19" s="12">
        <v>6087.8742774136672</v>
      </c>
      <c r="Y19" s="12">
        <v>6161.8452774136667</v>
      </c>
      <c r="Z19" s="12">
        <v>6272.4602774136665</v>
      </c>
      <c r="AA19" s="12">
        <v>6341.5332774136668</v>
      </c>
      <c r="AB19" s="12">
        <v>6472.3002774136667</v>
      </c>
      <c r="AC19" s="12">
        <v>6577.4202774136666</v>
      </c>
      <c r="AD19" s="12">
        <v>6636.8302774136664</v>
      </c>
      <c r="AE19" s="12">
        <v>6655.846277413666</v>
      </c>
      <c r="AF19" s="12">
        <v>6597.2802774136662</v>
      </c>
      <c r="AG19" s="12">
        <v>6633.846277413666</v>
      </c>
      <c r="AH19" s="12">
        <v>6573.8022774136662</v>
      </c>
      <c r="AI19" s="12">
        <v>6576.1872774136664</v>
      </c>
      <c r="AJ19" s="12">
        <v>6528.2282774136665</v>
      </c>
      <c r="AK19" s="12">
        <v>6507.1282774136662</v>
      </c>
      <c r="AL19" s="12">
        <v>6264.1982774136659</v>
      </c>
      <c r="AM19" s="12">
        <v>6218.2222774136662</v>
      </c>
      <c r="AN19" s="12">
        <v>6093.4692774136665</v>
      </c>
      <c r="AO19" s="12">
        <v>6097.7292774136668</v>
      </c>
      <c r="AP19" s="12">
        <v>6112.7852774136663</v>
      </c>
      <c r="AQ19" s="12">
        <v>6100.3402774136666</v>
      </c>
      <c r="AR19" s="12">
        <v>6059.2422774136667</v>
      </c>
      <c r="AS19" s="12">
        <v>6067.083277413667</v>
      </c>
      <c r="AT19" s="12">
        <v>6047.5812774136666</v>
      </c>
      <c r="AU19" s="12">
        <v>6042.1462774136662</v>
      </c>
      <c r="AV19" s="12">
        <v>6017.9982774136661</v>
      </c>
      <c r="AW19" s="12">
        <v>6066.3312774136657</v>
      </c>
      <c r="AX19" s="12">
        <v>6103.6332774136654</v>
      </c>
      <c r="AY19" s="12">
        <v>6022.3622774136657</v>
      </c>
      <c r="AZ19" s="12">
        <v>5969.3822774136661</v>
      </c>
      <c r="BA19" s="12">
        <v>6015.4252774136658</v>
      </c>
    </row>
    <row r="20" spans="1:53" s="18" customFormat="1" ht="15.75" customHeight="1" x14ac:dyDescent="0.2">
      <c r="A20" s="16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</row>
    <row r="21" spans="1:53" s="10" customFormat="1" ht="15.75" customHeight="1" x14ac:dyDescent="0.2">
      <c r="A21" s="13" t="s">
        <v>4</v>
      </c>
      <c r="B21" s="9">
        <v>-2980.0280650339737</v>
      </c>
      <c r="C21" s="9">
        <v>-9479.7952442939732</v>
      </c>
      <c r="D21" s="9">
        <v>-12108.762908573975</v>
      </c>
      <c r="E21" s="9">
        <v>-14168.674515623972</v>
      </c>
      <c r="F21" s="9">
        <v>-12864.929144441976</v>
      </c>
      <c r="G21" s="9">
        <v>-12949.334536461976</v>
      </c>
      <c r="H21" s="9">
        <v>-12532.971651441974</v>
      </c>
      <c r="I21" s="9">
        <v>-9404.6807116263753</v>
      </c>
      <c r="J21" s="9">
        <v>-4795.5950764963764</v>
      </c>
      <c r="K21" s="9">
        <v>-4092.320970806375</v>
      </c>
      <c r="L21" s="9"/>
      <c r="M21" s="19">
        <v>-498.65658378397393</v>
      </c>
      <c r="N21" s="20">
        <v>-519.42094794397508</v>
      </c>
      <c r="O21" s="20">
        <v>-2190.5212693639742</v>
      </c>
      <c r="P21" s="20">
        <v>-2980.0280650339737</v>
      </c>
      <c r="Q21" s="20">
        <v>-4015.7310106739751</v>
      </c>
      <c r="R21" s="20">
        <v>-6388.8828436439744</v>
      </c>
      <c r="S21" s="20">
        <v>-6553.6052052839741</v>
      </c>
      <c r="T21" s="20">
        <v>-9479.7952442939732</v>
      </c>
      <c r="U21" s="20">
        <v>-12306.020661863975</v>
      </c>
      <c r="V21" s="20">
        <v>-12231.505851513975</v>
      </c>
      <c r="W21" s="20">
        <v>-12186.287617743972</v>
      </c>
      <c r="X21" s="20">
        <v>-12108.762908573975</v>
      </c>
      <c r="Y21" s="20">
        <v>-12870.817542163975</v>
      </c>
      <c r="Z21" s="20">
        <v>-12549.67437917397</v>
      </c>
      <c r="AA21" s="20">
        <v>-14535.824944103973</v>
      </c>
      <c r="AB21" s="20">
        <v>-14168.674515623972</v>
      </c>
      <c r="AC21" s="20">
        <v>-14283.31576620397</v>
      </c>
      <c r="AD21" s="20">
        <v>-14841.602670723969</v>
      </c>
      <c r="AE21" s="20">
        <v>-13138.846944751976</v>
      </c>
      <c r="AF21" s="20">
        <v>-12864.929144441976</v>
      </c>
      <c r="AG21" s="20">
        <v>-12308.221112041974</v>
      </c>
      <c r="AH21" s="20">
        <v>-12817.798729171976</v>
      </c>
      <c r="AI21" s="20">
        <v>-12632.713289361971</v>
      </c>
      <c r="AJ21" s="20">
        <v>-12949.334536461976</v>
      </c>
      <c r="AK21" s="20">
        <v>-12449.123927411973</v>
      </c>
      <c r="AL21" s="20">
        <v>-12591.650580761972</v>
      </c>
      <c r="AM21" s="20">
        <v>-12182.790858071976</v>
      </c>
      <c r="AN21" s="20">
        <v>-12532.971651441974</v>
      </c>
      <c r="AO21" s="20">
        <v>-11715.863482106375</v>
      </c>
      <c r="AP21" s="20">
        <v>-10216.491487796386</v>
      </c>
      <c r="AQ21" s="20">
        <v>-9715.5942054363732</v>
      </c>
      <c r="AR21" s="20">
        <v>-9404.6807116263753</v>
      </c>
      <c r="AS21" s="20">
        <v>-8688.0110267963864</v>
      </c>
      <c r="AT21" s="20">
        <v>-8351.2138303863758</v>
      </c>
      <c r="AU21" s="20">
        <v>-7636.4541935763755</v>
      </c>
      <c r="AV21" s="20">
        <v>-4795.5950764963764</v>
      </c>
      <c r="AW21" s="20">
        <v>-4151.4267225363765</v>
      </c>
      <c r="AX21" s="20">
        <v>-4097.498126016375</v>
      </c>
      <c r="AY21" s="20">
        <v>-3749.1099123363765</v>
      </c>
      <c r="AZ21" s="20">
        <v>-4092.320970806375</v>
      </c>
      <c r="BA21" s="20">
        <v>-2665.1181069963768</v>
      </c>
    </row>
    <row r="22" spans="1:53" ht="15.75" customHeight="1" x14ac:dyDescent="0.2">
      <c r="A22" s="15" t="s">
        <v>69</v>
      </c>
      <c r="B22" s="12">
        <v>3881.5605371299998</v>
      </c>
      <c r="C22" s="12">
        <v>3868.1120167600002</v>
      </c>
      <c r="D22" s="12">
        <v>3971.9258749099995</v>
      </c>
      <c r="E22" s="12">
        <v>4541.4473576100008</v>
      </c>
      <c r="F22" s="12">
        <v>5388.3332096799995</v>
      </c>
      <c r="G22" s="12">
        <v>5081.56855292</v>
      </c>
      <c r="H22" s="12">
        <v>5535.34306586</v>
      </c>
      <c r="I22" s="12">
        <v>7014.4450749799998</v>
      </c>
      <c r="J22" s="12">
        <v>9954.6400928900002</v>
      </c>
      <c r="K22" s="12">
        <v>10606.17465237</v>
      </c>
      <c r="L22" s="12"/>
      <c r="M22" s="12">
        <v>3606.9434874000003</v>
      </c>
      <c r="N22" s="12">
        <v>3583.2951572399998</v>
      </c>
      <c r="O22" s="12">
        <v>3914.9089965499998</v>
      </c>
      <c r="P22" s="12">
        <v>3881.5605371299998</v>
      </c>
      <c r="Q22" s="12">
        <v>4204.9960909000001</v>
      </c>
      <c r="R22" s="12">
        <v>4152.3230951799997</v>
      </c>
      <c r="S22" s="12">
        <v>3992.2886482599997</v>
      </c>
      <c r="T22" s="12">
        <v>3868.1120167600002</v>
      </c>
      <c r="U22" s="12">
        <v>4016.6801374400002</v>
      </c>
      <c r="V22" s="12">
        <v>4020.7383416700004</v>
      </c>
      <c r="W22" s="12">
        <v>3992.2464599000004</v>
      </c>
      <c r="X22" s="12">
        <v>3971.9258749099995</v>
      </c>
      <c r="Y22" s="12">
        <v>4153.3218478199997</v>
      </c>
      <c r="Z22" s="12">
        <v>4328.8674065600007</v>
      </c>
      <c r="AA22" s="12">
        <v>4258.3969953800006</v>
      </c>
      <c r="AB22" s="12">
        <v>4541.4473576100008</v>
      </c>
      <c r="AC22" s="12">
        <v>4732.1146634500001</v>
      </c>
      <c r="AD22" s="12">
        <v>4486.35428993</v>
      </c>
      <c r="AE22" s="12">
        <v>5095.3786593700006</v>
      </c>
      <c r="AF22" s="12">
        <v>5388.3332096799995</v>
      </c>
      <c r="AG22" s="12">
        <v>5883.5358368999996</v>
      </c>
      <c r="AH22" s="12">
        <v>5303.47737977</v>
      </c>
      <c r="AI22" s="12">
        <v>5446.6930447800005</v>
      </c>
      <c r="AJ22" s="12">
        <v>5081.56855292</v>
      </c>
      <c r="AK22" s="12">
        <v>5676.03622189</v>
      </c>
      <c r="AL22" s="12">
        <v>5513.4783785399995</v>
      </c>
      <c r="AM22" s="12">
        <v>5896.6038582300007</v>
      </c>
      <c r="AN22" s="12">
        <v>5535.34306586</v>
      </c>
      <c r="AO22" s="12">
        <v>6376.5357351099992</v>
      </c>
      <c r="AP22" s="12">
        <v>6239.833022419989</v>
      </c>
      <c r="AQ22" s="12">
        <v>6705.4790532799998</v>
      </c>
      <c r="AR22" s="12">
        <v>7014.4450749799998</v>
      </c>
      <c r="AS22" s="12">
        <v>7698.8843013399901</v>
      </c>
      <c r="AT22" s="12">
        <v>7980.5604918499994</v>
      </c>
      <c r="AU22" s="12">
        <v>8671.0578235100002</v>
      </c>
      <c r="AV22" s="12">
        <v>9954.6400928900002</v>
      </c>
      <c r="AW22" s="12">
        <v>10519.133597849999</v>
      </c>
      <c r="AX22" s="12">
        <v>10576.678958410001</v>
      </c>
      <c r="AY22" s="12">
        <v>10920.030512089999</v>
      </c>
      <c r="AZ22" s="12">
        <v>10606.17465237</v>
      </c>
      <c r="BA22" s="12">
        <v>12840.478933010001</v>
      </c>
    </row>
    <row r="23" spans="1:53" ht="15.75" customHeight="1" x14ac:dyDescent="0.2">
      <c r="A23" s="21" t="s">
        <v>18</v>
      </c>
      <c r="B23" s="12">
        <v>1129.64149989</v>
      </c>
      <c r="C23" s="12">
        <v>1301.4598697399999</v>
      </c>
      <c r="D23" s="12">
        <v>1386.3067106399999</v>
      </c>
      <c r="E23" s="12">
        <v>1584.66522592</v>
      </c>
      <c r="F23" s="12">
        <v>1410.7219210999999</v>
      </c>
      <c r="G23" s="12">
        <v>1553.9771563499999</v>
      </c>
      <c r="H23" s="12">
        <v>1846.0042086800001</v>
      </c>
      <c r="I23" s="12">
        <v>2351.0336028699999</v>
      </c>
      <c r="J23" s="12">
        <v>2665.9701176699996</v>
      </c>
      <c r="K23" s="12">
        <v>2997.7151923299998</v>
      </c>
      <c r="L23" s="12"/>
      <c r="M23" s="12">
        <v>1020.9365723000001</v>
      </c>
      <c r="N23" s="12">
        <v>1032.3205541699999</v>
      </c>
      <c r="O23" s="12">
        <v>1079.4474855599999</v>
      </c>
      <c r="P23" s="12">
        <v>1129.64149989</v>
      </c>
      <c r="Q23" s="12">
        <v>1208.7668193300001</v>
      </c>
      <c r="R23" s="12">
        <v>1252.7028378300001</v>
      </c>
      <c r="S23" s="12">
        <v>1296.2111278</v>
      </c>
      <c r="T23" s="12">
        <v>1301.4598697399999</v>
      </c>
      <c r="U23" s="12">
        <v>1362.1326441399999</v>
      </c>
      <c r="V23" s="12">
        <v>1382.8377635100001</v>
      </c>
      <c r="W23" s="12">
        <v>1400.5779413299999</v>
      </c>
      <c r="X23" s="12">
        <v>1386.3067106399999</v>
      </c>
      <c r="Y23" s="12">
        <v>1524.28382816</v>
      </c>
      <c r="Z23" s="12">
        <v>1566.6847840500002</v>
      </c>
      <c r="AA23" s="12">
        <v>1538.6444711999998</v>
      </c>
      <c r="AB23" s="12">
        <v>1584.66522592</v>
      </c>
      <c r="AC23" s="12">
        <v>1656.90466345</v>
      </c>
      <c r="AD23" s="12">
        <v>1348.9942899299999</v>
      </c>
      <c r="AE23" s="12">
        <v>1389.70979029</v>
      </c>
      <c r="AF23" s="12">
        <v>1410.7219210999999</v>
      </c>
      <c r="AG23" s="12">
        <v>1488.4958368999999</v>
      </c>
      <c r="AH23" s="12">
        <v>1488.47936467</v>
      </c>
      <c r="AI23" s="12">
        <v>1510.2543534800002</v>
      </c>
      <c r="AJ23" s="12">
        <v>1553.9771563499999</v>
      </c>
      <c r="AK23" s="12">
        <v>1782.0938701499999</v>
      </c>
      <c r="AL23" s="12">
        <v>1806.10699789</v>
      </c>
      <c r="AM23" s="12">
        <v>1841.9307046899999</v>
      </c>
      <c r="AN23" s="12">
        <v>1846.0042086800001</v>
      </c>
      <c r="AO23" s="12">
        <v>1998.0299692499998</v>
      </c>
      <c r="AP23" s="12">
        <v>1989.7996321299997</v>
      </c>
      <c r="AQ23" s="12">
        <v>2281.1716076299999</v>
      </c>
      <c r="AR23" s="12">
        <v>2351.0336028699999</v>
      </c>
      <c r="AS23" s="12">
        <v>2440.7606277699897</v>
      </c>
      <c r="AT23" s="12">
        <v>2505.02736701</v>
      </c>
      <c r="AU23" s="12">
        <v>2618.25205293</v>
      </c>
      <c r="AV23" s="12">
        <v>2665.9701176699996</v>
      </c>
      <c r="AW23" s="12">
        <v>2880.5677419299996</v>
      </c>
      <c r="AX23" s="12">
        <v>3054.3964089199999</v>
      </c>
      <c r="AY23" s="12">
        <v>3186.0531273000001</v>
      </c>
      <c r="AZ23" s="12">
        <v>2997.7151923299998</v>
      </c>
      <c r="BA23" s="12">
        <v>3315.06900834</v>
      </c>
    </row>
    <row r="24" spans="1:53" ht="15.75" customHeight="1" x14ac:dyDescent="0.2">
      <c r="A24" s="21" t="s">
        <v>19</v>
      </c>
      <c r="B24" s="12">
        <v>2751.9190372399999</v>
      </c>
      <c r="C24" s="12">
        <v>2566.65214702</v>
      </c>
      <c r="D24" s="12">
        <v>2585.6191642699996</v>
      </c>
      <c r="E24" s="12">
        <v>2956.7821316900004</v>
      </c>
      <c r="F24" s="12">
        <v>3977.6112885799998</v>
      </c>
      <c r="G24" s="12">
        <v>3527.5913965700001</v>
      </c>
      <c r="H24" s="12">
        <v>3689.3388571799996</v>
      </c>
      <c r="I24" s="12">
        <v>4663.4114721099995</v>
      </c>
      <c r="J24" s="12">
        <v>7288.6699752200002</v>
      </c>
      <c r="K24" s="12">
        <v>7608.4594600400005</v>
      </c>
      <c r="L24" s="12"/>
      <c r="M24" s="12">
        <v>2586.0069151000002</v>
      </c>
      <c r="N24" s="12">
        <v>2550.9746030699998</v>
      </c>
      <c r="O24" s="12">
        <v>2835.4615109900001</v>
      </c>
      <c r="P24" s="12">
        <v>2751.9190372399999</v>
      </c>
      <c r="Q24" s="12">
        <v>2996.22927157</v>
      </c>
      <c r="R24" s="12">
        <v>2899.62025735</v>
      </c>
      <c r="S24" s="12">
        <v>2696.07752046</v>
      </c>
      <c r="T24" s="12">
        <v>2566.65214702</v>
      </c>
      <c r="U24" s="12">
        <v>2654.5474933</v>
      </c>
      <c r="V24" s="12">
        <v>2637.9005781600004</v>
      </c>
      <c r="W24" s="12">
        <v>2591.6685185700003</v>
      </c>
      <c r="X24" s="12">
        <v>2585.6191642699996</v>
      </c>
      <c r="Y24" s="12">
        <v>2629.0380196599999</v>
      </c>
      <c r="Z24" s="12">
        <v>2762.1826225100003</v>
      </c>
      <c r="AA24" s="12">
        <v>2719.7525241800004</v>
      </c>
      <c r="AB24" s="12">
        <v>2956.7821316900004</v>
      </c>
      <c r="AC24" s="12">
        <v>3075.21</v>
      </c>
      <c r="AD24" s="12">
        <v>3137.36</v>
      </c>
      <c r="AE24" s="12">
        <v>3705.6688690800001</v>
      </c>
      <c r="AF24" s="12">
        <v>3977.6112885799998</v>
      </c>
      <c r="AG24" s="12">
        <v>4395.04</v>
      </c>
      <c r="AH24" s="12">
        <v>3814.9980151</v>
      </c>
      <c r="AI24" s="12">
        <v>3936.4386913000003</v>
      </c>
      <c r="AJ24" s="12">
        <v>3527.5913965700001</v>
      </c>
      <c r="AK24" s="12">
        <v>3893.94235174</v>
      </c>
      <c r="AL24" s="12">
        <v>3707.37138065</v>
      </c>
      <c r="AM24" s="12">
        <v>4054.6731535400004</v>
      </c>
      <c r="AN24" s="12">
        <v>3689.3388571799996</v>
      </c>
      <c r="AO24" s="12">
        <v>4378.5057658599999</v>
      </c>
      <c r="AP24" s="12">
        <v>4250.0333902899893</v>
      </c>
      <c r="AQ24" s="12">
        <v>4424.3074456499999</v>
      </c>
      <c r="AR24" s="12">
        <v>4663.4114721099995</v>
      </c>
      <c r="AS24" s="12">
        <v>5258.1236735700004</v>
      </c>
      <c r="AT24" s="12">
        <v>5475.5331248399998</v>
      </c>
      <c r="AU24" s="12">
        <v>6052.8057705800002</v>
      </c>
      <c r="AV24" s="12">
        <v>7288.6699752200002</v>
      </c>
      <c r="AW24" s="12">
        <v>7638.5658559200001</v>
      </c>
      <c r="AX24" s="12">
        <v>7522.2825494900007</v>
      </c>
      <c r="AY24" s="12">
        <v>7733.9773847899996</v>
      </c>
      <c r="AZ24" s="12">
        <v>7608.4594600400005</v>
      </c>
      <c r="BA24" s="12">
        <v>9525.4099246700007</v>
      </c>
    </row>
    <row r="25" spans="1:53" ht="15.75" customHeight="1" x14ac:dyDescent="0.2">
      <c r="A25" s="17" t="s">
        <v>70</v>
      </c>
      <c r="B25" s="12">
        <v>6861.5886021639735</v>
      </c>
      <c r="C25" s="12">
        <v>13347.907261053973</v>
      </c>
      <c r="D25" s="12">
        <v>16080.688783483974</v>
      </c>
      <c r="E25" s="12">
        <v>18710.121873233973</v>
      </c>
      <c r="F25" s="12">
        <v>18253.262354121976</v>
      </c>
      <c r="G25" s="12">
        <v>18030.903089381976</v>
      </c>
      <c r="H25" s="12">
        <v>18068.314717301975</v>
      </c>
      <c r="I25" s="12">
        <v>16419.125786606375</v>
      </c>
      <c r="J25" s="12">
        <v>14750.235169386377</v>
      </c>
      <c r="K25" s="12">
        <v>14698.495623176375</v>
      </c>
      <c r="L25" s="12"/>
      <c r="M25" s="12">
        <v>4105.6000711839743</v>
      </c>
      <c r="N25" s="12">
        <v>4102.7161051839748</v>
      </c>
      <c r="O25" s="12">
        <v>6105.4302659139739</v>
      </c>
      <c r="P25" s="12">
        <v>6861.5886021639735</v>
      </c>
      <c r="Q25" s="12">
        <v>8220.7271015739752</v>
      </c>
      <c r="R25" s="12">
        <v>10541.205938823974</v>
      </c>
      <c r="S25" s="12">
        <v>10545.893853543974</v>
      </c>
      <c r="T25" s="12">
        <v>13347.907261053973</v>
      </c>
      <c r="U25" s="12">
        <v>16322.700799303975</v>
      </c>
      <c r="V25" s="12">
        <v>16252.244193183975</v>
      </c>
      <c r="W25" s="12">
        <v>16178.534077643973</v>
      </c>
      <c r="X25" s="12">
        <v>16080.688783483974</v>
      </c>
      <c r="Y25" s="12">
        <v>17024.139389983975</v>
      </c>
      <c r="Z25" s="12">
        <v>16878.541785733971</v>
      </c>
      <c r="AA25" s="12">
        <v>18794.221939483974</v>
      </c>
      <c r="AB25" s="12">
        <v>18710.121873233973</v>
      </c>
      <c r="AC25" s="12">
        <v>19015.43042965397</v>
      </c>
      <c r="AD25" s="12">
        <v>19327.95696065397</v>
      </c>
      <c r="AE25" s="12">
        <v>18234.225604121977</v>
      </c>
      <c r="AF25" s="12">
        <v>18253.262354121976</v>
      </c>
      <c r="AG25" s="12">
        <v>18191.756948941973</v>
      </c>
      <c r="AH25" s="12">
        <v>18121.276108941976</v>
      </c>
      <c r="AI25" s="12">
        <v>18079.406334141971</v>
      </c>
      <c r="AJ25" s="12">
        <v>18030.903089381976</v>
      </c>
      <c r="AK25" s="12">
        <v>18125.160149301973</v>
      </c>
      <c r="AL25" s="12">
        <v>18105.128959301972</v>
      </c>
      <c r="AM25" s="12">
        <v>18079.394716301977</v>
      </c>
      <c r="AN25" s="12">
        <v>18068.314717301975</v>
      </c>
      <c r="AO25" s="12">
        <v>18092.399217216374</v>
      </c>
      <c r="AP25" s="12">
        <v>16456.324510216375</v>
      </c>
      <c r="AQ25" s="12">
        <v>16421.073258716373</v>
      </c>
      <c r="AR25" s="12">
        <v>16419.125786606375</v>
      </c>
      <c r="AS25" s="12">
        <v>16386.895328136376</v>
      </c>
      <c r="AT25" s="12">
        <v>16331.774322236375</v>
      </c>
      <c r="AU25" s="12">
        <v>16307.512017086376</v>
      </c>
      <c r="AV25" s="12">
        <v>14750.235169386377</v>
      </c>
      <c r="AW25" s="12">
        <v>14670.560320386376</v>
      </c>
      <c r="AX25" s="12">
        <v>14674.177084426376</v>
      </c>
      <c r="AY25" s="12">
        <v>14669.140424426376</v>
      </c>
      <c r="AZ25" s="12">
        <v>14698.495623176375</v>
      </c>
      <c r="BA25" s="12">
        <v>15505.597040006378</v>
      </c>
    </row>
    <row r="26" spans="1:53" ht="15.75" customHeight="1" x14ac:dyDescent="0.2">
      <c r="A26" s="21" t="s">
        <v>18</v>
      </c>
      <c r="B26" s="12">
        <v>90.679602163974181</v>
      </c>
      <c r="C26" s="12">
        <v>94.758261053974167</v>
      </c>
      <c r="D26" s="12">
        <v>100.69878348397418</v>
      </c>
      <c r="E26" s="12">
        <v>102.21487323397417</v>
      </c>
      <c r="F26" s="12">
        <v>103.39935412197418</v>
      </c>
      <c r="G26" s="12">
        <v>106.12746838197418</v>
      </c>
      <c r="H26" s="12">
        <v>108.00382030197417</v>
      </c>
      <c r="I26" s="12">
        <v>113.63912460637418</v>
      </c>
      <c r="J26" s="12">
        <v>114.5417835563742</v>
      </c>
      <c r="K26" s="12">
        <v>115.4969423463742</v>
      </c>
      <c r="L26" s="12"/>
      <c r="M26" s="12">
        <v>87.824071183974183</v>
      </c>
      <c r="N26" s="12">
        <v>88.158105183974186</v>
      </c>
      <c r="O26" s="12">
        <v>89.401265913974186</v>
      </c>
      <c r="P26" s="12">
        <v>90.679602163974181</v>
      </c>
      <c r="Q26" s="12">
        <v>91.006101573974178</v>
      </c>
      <c r="R26" s="12">
        <v>93.608938823974171</v>
      </c>
      <c r="S26" s="12">
        <v>94.314853543974166</v>
      </c>
      <c r="T26" s="12">
        <v>94.758261053974167</v>
      </c>
      <c r="U26" s="12">
        <v>95.58279930397417</v>
      </c>
      <c r="V26" s="12">
        <v>97.253193183974176</v>
      </c>
      <c r="W26" s="12">
        <v>97.297077643974177</v>
      </c>
      <c r="X26" s="12">
        <v>100.69878348397418</v>
      </c>
      <c r="Y26" s="12">
        <v>101.06938998397418</v>
      </c>
      <c r="Z26" s="12">
        <v>101.39678573397417</v>
      </c>
      <c r="AA26" s="12">
        <v>102.18993948397417</v>
      </c>
      <c r="AB26" s="12">
        <v>102.21487323397417</v>
      </c>
      <c r="AC26" s="12">
        <v>102.69342965397418</v>
      </c>
      <c r="AD26" s="12">
        <v>102.69512765397418</v>
      </c>
      <c r="AE26" s="12">
        <v>103.11260412197419</v>
      </c>
      <c r="AF26" s="12">
        <v>103.39935412197418</v>
      </c>
      <c r="AG26" s="12">
        <v>103.57194894197418</v>
      </c>
      <c r="AH26" s="12">
        <v>103.90539194197419</v>
      </c>
      <c r="AI26" s="12">
        <v>105.47167714197418</v>
      </c>
      <c r="AJ26" s="12">
        <v>106.12746838197418</v>
      </c>
      <c r="AK26" s="12">
        <v>107.31651530197418</v>
      </c>
      <c r="AL26" s="12">
        <v>107.38930030197417</v>
      </c>
      <c r="AM26" s="12">
        <v>107.59369930197417</v>
      </c>
      <c r="AN26" s="12">
        <v>108.00382030197417</v>
      </c>
      <c r="AO26" s="12">
        <v>108.26692121637417</v>
      </c>
      <c r="AP26" s="12">
        <v>108.55068021637418</v>
      </c>
      <c r="AQ26" s="12">
        <v>112.66390871637418</v>
      </c>
      <c r="AR26" s="12">
        <v>113.63912460637418</v>
      </c>
      <c r="AS26" s="12">
        <v>114.10312160637419</v>
      </c>
      <c r="AT26" s="12">
        <v>114.33401970637419</v>
      </c>
      <c r="AU26" s="12">
        <v>114.51470055637419</v>
      </c>
      <c r="AV26" s="12">
        <v>114.5417835563742</v>
      </c>
      <c r="AW26" s="12">
        <v>114.6502695563742</v>
      </c>
      <c r="AX26" s="12">
        <v>114.79806859637419</v>
      </c>
      <c r="AY26" s="12">
        <v>114.8066725963742</v>
      </c>
      <c r="AZ26" s="12">
        <v>115.4969423463742</v>
      </c>
      <c r="BA26" s="12">
        <v>124.3209080763742</v>
      </c>
    </row>
    <row r="27" spans="1:53" ht="15.75" customHeight="1" x14ac:dyDescent="0.2">
      <c r="A27" s="21" t="s">
        <v>19</v>
      </c>
      <c r="B27" s="12">
        <v>6770.9089999999997</v>
      </c>
      <c r="C27" s="12">
        <v>13253.148999999999</v>
      </c>
      <c r="D27" s="12">
        <v>15979.99</v>
      </c>
      <c r="E27" s="12">
        <v>18607.906999999999</v>
      </c>
      <c r="F27" s="12">
        <v>18149.863000000001</v>
      </c>
      <c r="G27" s="12">
        <v>17924.775621000001</v>
      </c>
      <c r="H27" s="12">
        <v>17960.310896999999</v>
      </c>
      <c r="I27" s="12">
        <v>16305.486662000001</v>
      </c>
      <c r="J27" s="12">
        <v>14635.693385830002</v>
      </c>
      <c r="K27" s="12">
        <v>14582.998680830002</v>
      </c>
      <c r="L27" s="12"/>
      <c r="M27" s="12">
        <v>4017.7760000000003</v>
      </c>
      <c r="N27" s="12">
        <v>4014.5580000000004</v>
      </c>
      <c r="O27" s="12">
        <v>6016.0289999999995</v>
      </c>
      <c r="P27" s="12">
        <v>6770.9089999999997</v>
      </c>
      <c r="Q27" s="12">
        <v>8129.7210000000005</v>
      </c>
      <c r="R27" s="12">
        <v>10447.597</v>
      </c>
      <c r="S27" s="12">
        <v>10451.579</v>
      </c>
      <c r="T27" s="12">
        <v>13253.148999999999</v>
      </c>
      <c r="U27" s="12">
        <v>16227.118</v>
      </c>
      <c r="V27" s="12">
        <v>16154.991</v>
      </c>
      <c r="W27" s="12">
        <v>16081.236999999999</v>
      </c>
      <c r="X27" s="12">
        <v>15979.99</v>
      </c>
      <c r="Y27" s="12">
        <v>16923.07</v>
      </c>
      <c r="Z27" s="12">
        <v>16777.144999999997</v>
      </c>
      <c r="AA27" s="12">
        <v>18692.031999999999</v>
      </c>
      <c r="AB27" s="12">
        <v>18607.906999999999</v>
      </c>
      <c r="AC27" s="12">
        <v>18912.736999999997</v>
      </c>
      <c r="AD27" s="12">
        <v>19225.261832999997</v>
      </c>
      <c r="AE27" s="12">
        <v>18131.113000000001</v>
      </c>
      <c r="AF27" s="12">
        <v>18149.863000000001</v>
      </c>
      <c r="AG27" s="12">
        <v>18088.184999999998</v>
      </c>
      <c r="AH27" s="12">
        <v>18017.370717000002</v>
      </c>
      <c r="AI27" s="12">
        <v>17973.934656999998</v>
      </c>
      <c r="AJ27" s="12">
        <v>17924.775621000001</v>
      </c>
      <c r="AK27" s="12">
        <v>18017.843634000001</v>
      </c>
      <c r="AL27" s="12">
        <v>17997.739658999999</v>
      </c>
      <c r="AM27" s="12">
        <v>17971.801017000002</v>
      </c>
      <c r="AN27" s="12">
        <v>17960.310896999999</v>
      </c>
      <c r="AO27" s="12">
        <v>17984.132296</v>
      </c>
      <c r="AP27" s="12">
        <v>16347.77383</v>
      </c>
      <c r="AQ27" s="12">
        <v>16308.40935</v>
      </c>
      <c r="AR27" s="12">
        <v>16305.486662000001</v>
      </c>
      <c r="AS27" s="12">
        <v>16272.792206530001</v>
      </c>
      <c r="AT27" s="12">
        <v>16217.440302530002</v>
      </c>
      <c r="AU27" s="12">
        <v>16192.997316530002</v>
      </c>
      <c r="AV27" s="12">
        <v>14635.693385830002</v>
      </c>
      <c r="AW27" s="12">
        <v>14555.910050830002</v>
      </c>
      <c r="AX27" s="12">
        <v>14559.379015830002</v>
      </c>
      <c r="AY27" s="12">
        <v>14554.333751830001</v>
      </c>
      <c r="AZ27" s="12">
        <v>14582.998680830002</v>
      </c>
      <c r="BA27" s="12">
        <v>15381.276131930004</v>
      </c>
    </row>
    <row r="28" spans="1:53" ht="15.75" customHeight="1" x14ac:dyDescent="0.2">
      <c r="A28" s="2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</row>
    <row r="29" spans="1:53" s="10" customFormat="1" ht="15.75" customHeight="1" x14ac:dyDescent="0.2">
      <c r="A29" s="13" t="s">
        <v>20</v>
      </c>
      <c r="B29" s="9">
        <v>-1900.2952251887837</v>
      </c>
      <c r="C29" s="9">
        <v>3621.3692277270166</v>
      </c>
      <c r="D29" s="9">
        <v>3775.2250455093163</v>
      </c>
      <c r="E29" s="9">
        <v>2694.5820387192362</v>
      </c>
      <c r="F29" s="9">
        <v>-491.72395745750691</v>
      </c>
      <c r="G29" s="9">
        <v>26.720322444314661</v>
      </c>
      <c r="H29" s="9">
        <v>-661.08280116415699</v>
      </c>
      <c r="I29" s="9">
        <v>1251.0963971987949</v>
      </c>
      <c r="J29" s="9">
        <v>-134.68257772902871</v>
      </c>
      <c r="K29" s="9">
        <v>3168.4679403556511</v>
      </c>
      <c r="L29" s="9"/>
      <c r="M29" s="9">
        <v>-1032.6537748279115</v>
      </c>
      <c r="N29" s="9">
        <v>-2135.3954595761825</v>
      </c>
      <c r="O29" s="9">
        <v>-2132.0971067769569</v>
      </c>
      <c r="P29" s="9">
        <v>-1900.2952251887837</v>
      </c>
      <c r="Q29" s="9">
        <v>-774.24365886767191</v>
      </c>
      <c r="R29" s="9">
        <v>399.64228925068892</v>
      </c>
      <c r="S29" s="9">
        <v>1626.9336780436133</v>
      </c>
      <c r="T29" s="9">
        <v>3621.3692277270166</v>
      </c>
      <c r="U29" s="9">
        <v>3758.022485194866</v>
      </c>
      <c r="V29" s="9">
        <v>4425.4636421457617</v>
      </c>
      <c r="W29" s="9">
        <v>3780.9377679248137</v>
      </c>
      <c r="X29" s="9">
        <v>3775.2250455093163</v>
      </c>
      <c r="Y29" s="9">
        <v>2635.8924124846162</v>
      </c>
      <c r="Z29" s="9">
        <v>2218.8372982917499</v>
      </c>
      <c r="AA29" s="9">
        <v>2280.3871314055941</v>
      </c>
      <c r="AB29" s="9">
        <v>2694.5820387192362</v>
      </c>
      <c r="AC29" s="9">
        <v>4760.5007079229326</v>
      </c>
      <c r="AD29" s="9">
        <v>4611.1130604477803</v>
      </c>
      <c r="AE29" s="9">
        <v>3904.9254660066217</v>
      </c>
      <c r="AF29" s="9">
        <v>-491.72395745750691</v>
      </c>
      <c r="AG29" s="9">
        <v>790.44816334241477</v>
      </c>
      <c r="AH29" s="9">
        <v>1596.1662965800133</v>
      </c>
      <c r="AI29" s="9">
        <v>986.43973522441229</v>
      </c>
      <c r="AJ29" s="9">
        <v>26.720322444314661</v>
      </c>
      <c r="AK29" s="9">
        <v>-727.57103991987242</v>
      </c>
      <c r="AL29" s="9">
        <v>328.26097179632779</v>
      </c>
      <c r="AM29" s="9">
        <v>-50.748709450679598</v>
      </c>
      <c r="AN29" s="9">
        <v>-661.08280116415699</v>
      </c>
      <c r="AO29" s="9">
        <v>-539.62348927029234</v>
      </c>
      <c r="AP29" s="9">
        <v>-259.84869979983341</v>
      </c>
      <c r="AQ29" s="9">
        <v>-266.58800216398231</v>
      </c>
      <c r="AR29" s="9">
        <v>1251.0963971987949</v>
      </c>
      <c r="AS29" s="9">
        <v>972.44982504266227</v>
      </c>
      <c r="AT29" s="9">
        <v>985.38973642397468</v>
      </c>
      <c r="AU29" s="9">
        <v>123.87939634463692</v>
      </c>
      <c r="AV29" s="9">
        <v>-134.68257772902871</v>
      </c>
      <c r="AW29" s="9">
        <v>190.07924568303861</v>
      </c>
      <c r="AX29" s="9">
        <v>1274.612034034486</v>
      </c>
      <c r="AY29" s="9">
        <v>3103.6449065905326</v>
      </c>
      <c r="AZ29" s="9">
        <v>3168.4679403556511</v>
      </c>
      <c r="BA29" s="9">
        <v>4177.1213631878927</v>
      </c>
    </row>
    <row r="30" spans="1:53" ht="15.75" customHeight="1" x14ac:dyDescent="0.2">
      <c r="A30" s="15" t="s">
        <v>69</v>
      </c>
      <c r="B30" s="12">
        <v>34724.252874919024</v>
      </c>
      <c r="C30" s="12">
        <v>38807.668744999173</v>
      </c>
      <c r="D30" s="12">
        <v>40073.870100738561</v>
      </c>
      <c r="E30" s="12">
        <v>42550.63461299691</v>
      </c>
      <c r="F30" s="12">
        <v>44370.382681820171</v>
      </c>
      <c r="G30" s="12">
        <v>47506.329479031992</v>
      </c>
      <c r="H30" s="12">
        <v>49358.835452922511</v>
      </c>
      <c r="I30" s="12">
        <v>53188.61203641849</v>
      </c>
      <c r="J30" s="12">
        <v>55801.355421640634</v>
      </c>
      <c r="K30" s="12">
        <v>60940.05732702704</v>
      </c>
      <c r="L30" s="12"/>
      <c r="M30" s="12">
        <v>31977.643158463779</v>
      </c>
      <c r="N30" s="12">
        <v>32975.036522909737</v>
      </c>
      <c r="O30" s="12">
        <v>33253.117955599126</v>
      </c>
      <c r="P30" s="12">
        <v>34724.252874919024</v>
      </c>
      <c r="Q30" s="12">
        <v>34766.439051198853</v>
      </c>
      <c r="R30" s="12">
        <v>35934.561158172524</v>
      </c>
      <c r="S30" s="12">
        <v>36431.872451779869</v>
      </c>
      <c r="T30" s="12">
        <v>38807.668744999173</v>
      </c>
      <c r="U30" s="12">
        <v>38878.827730292491</v>
      </c>
      <c r="V30" s="12">
        <v>38614.024523879285</v>
      </c>
      <c r="W30" s="12">
        <v>38805.564117426642</v>
      </c>
      <c r="X30" s="12">
        <v>40073.870100738561</v>
      </c>
      <c r="Y30" s="12">
        <v>39921.2176720723</v>
      </c>
      <c r="Z30" s="12">
        <v>40884.66678496942</v>
      </c>
      <c r="AA30" s="12">
        <v>40838.980064433272</v>
      </c>
      <c r="AB30" s="12">
        <v>42550.63461299691</v>
      </c>
      <c r="AC30" s="12">
        <v>44731.586216563112</v>
      </c>
      <c r="AD30" s="12">
        <v>44623.136860431885</v>
      </c>
      <c r="AE30" s="12">
        <v>44282.430052434298</v>
      </c>
      <c r="AF30" s="12">
        <v>44370.382681820171</v>
      </c>
      <c r="AG30" s="12">
        <v>45234.702011480083</v>
      </c>
      <c r="AH30" s="12">
        <v>45558.744842587694</v>
      </c>
      <c r="AI30" s="12">
        <v>45911.392696282084</v>
      </c>
      <c r="AJ30" s="12">
        <v>47506.329479031992</v>
      </c>
      <c r="AK30" s="12">
        <v>47093.750237967812</v>
      </c>
      <c r="AL30" s="12">
        <v>48182.425990953998</v>
      </c>
      <c r="AM30" s="12">
        <v>48221.052077393993</v>
      </c>
      <c r="AN30" s="12">
        <v>49358.835452922511</v>
      </c>
      <c r="AO30" s="12">
        <v>49332.60260064638</v>
      </c>
      <c r="AP30" s="12">
        <v>49770.840820126847</v>
      </c>
      <c r="AQ30" s="12">
        <v>50780.962629897695</v>
      </c>
      <c r="AR30" s="12">
        <v>53188.61203641849</v>
      </c>
      <c r="AS30" s="12">
        <v>52521.181292911344</v>
      </c>
      <c r="AT30" s="12">
        <v>53478.225908894659</v>
      </c>
      <c r="AU30" s="12">
        <v>54651.38209169433</v>
      </c>
      <c r="AV30" s="12">
        <v>55801.355421640634</v>
      </c>
      <c r="AW30" s="12">
        <v>55885.746741224721</v>
      </c>
      <c r="AX30" s="12">
        <v>57512.069794070558</v>
      </c>
      <c r="AY30" s="12">
        <v>59038.132151659098</v>
      </c>
      <c r="AZ30" s="12">
        <v>60940.05732702704</v>
      </c>
      <c r="BA30" s="12">
        <v>61402.630039762276</v>
      </c>
    </row>
    <row r="31" spans="1:53" ht="15.75" customHeight="1" x14ac:dyDescent="0.2">
      <c r="A31" s="22" t="s">
        <v>36</v>
      </c>
      <c r="B31" s="12">
        <v>388.41993100000002</v>
      </c>
      <c r="C31" s="12">
        <v>652.89037199999996</v>
      </c>
      <c r="D31" s="12">
        <v>615.20106299999998</v>
      </c>
      <c r="E31" s="12">
        <v>622.53694800000005</v>
      </c>
      <c r="F31" s="12">
        <v>643.29996500000004</v>
      </c>
      <c r="G31" s="12">
        <v>409.06753400000002</v>
      </c>
      <c r="H31" s="12">
        <v>409.06753427000001</v>
      </c>
      <c r="I31" s="12">
        <v>409.83583532</v>
      </c>
      <c r="J31" s="12">
        <v>409.83583532</v>
      </c>
      <c r="K31" s="12">
        <v>436.63117072</v>
      </c>
      <c r="L31" s="12"/>
      <c r="M31" s="12">
        <v>386.02270199999998</v>
      </c>
      <c r="N31" s="12">
        <v>388.41993100000002</v>
      </c>
      <c r="O31" s="12">
        <v>388.41993100000002</v>
      </c>
      <c r="P31" s="12">
        <v>388.41993100000002</v>
      </c>
      <c r="Q31" s="12">
        <v>388.41993100000002</v>
      </c>
      <c r="R31" s="12">
        <v>653.10381700000005</v>
      </c>
      <c r="S31" s="12">
        <v>652.89037199999996</v>
      </c>
      <c r="T31" s="12">
        <v>652.89037199999996</v>
      </c>
      <c r="U31" s="12">
        <v>652.89037199999996</v>
      </c>
      <c r="V31" s="12">
        <v>656.08740899999998</v>
      </c>
      <c r="W31" s="12">
        <v>615.20106299999998</v>
      </c>
      <c r="X31" s="12">
        <v>615.20106299999998</v>
      </c>
      <c r="Y31" s="12">
        <v>615.20106299999998</v>
      </c>
      <c r="Z31" s="12">
        <v>619.14691500000004</v>
      </c>
      <c r="AA31" s="12">
        <v>622.53694800000005</v>
      </c>
      <c r="AB31" s="12">
        <v>622.53694800000005</v>
      </c>
      <c r="AC31" s="12">
        <v>634.31213700000001</v>
      </c>
      <c r="AD31" s="12">
        <v>634.31213700000001</v>
      </c>
      <c r="AE31" s="12">
        <v>643.29996500000004</v>
      </c>
      <c r="AF31" s="12">
        <v>643.29996500000004</v>
      </c>
      <c r="AG31" s="12">
        <v>643.29996500000004</v>
      </c>
      <c r="AH31" s="12">
        <v>657.55982800000004</v>
      </c>
      <c r="AI31" s="12">
        <v>657.55982800000004</v>
      </c>
      <c r="AJ31" s="12">
        <v>409.06753400000002</v>
      </c>
      <c r="AK31" s="12">
        <v>409.06753400000002</v>
      </c>
      <c r="AL31" s="12">
        <v>409.06753400000002</v>
      </c>
      <c r="AM31" s="12">
        <v>409.06753400000002</v>
      </c>
      <c r="AN31" s="12">
        <v>409.06753427000001</v>
      </c>
      <c r="AO31" s="12">
        <v>409.06753427000001</v>
      </c>
      <c r="AP31" s="12">
        <v>409.06753427000001</v>
      </c>
      <c r="AQ31" s="12">
        <v>409.06753427000001</v>
      </c>
      <c r="AR31" s="12">
        <v>409.83583532</v>
      </c>
      <c r="AS31" s="12">
        <v>409.83583532</v>
      </c>
      <c r="AT31" s="12">
        <v>409.83583532</v>
      </c>
      <c r="AU31" s="12">
        <v>409.83583532</v>
      </c>
      <c r="AV31" s="12">
        <v>409.83583532</v>
      </c>
      <c r="AW31" s="12">
        <v>423.89946357999997</v>
      </c>
      <c r="AX31" s="12">
        <v>436.63116957</v>
      </c>
      <c r="AY31" s="12">
        <v>436.63117072</v>
      </c>
      <c r="AZ31" s="12">
        <v>436.63117072</v>
      </c>
      <c r="BA31" s="12">
        <v>436.63117072</v>
      </c>
    </row>
    <row r="32" spans="1:53" ht="15.75" customHeight="1" x14ac:dyDescent="0.2">
      <c r="A32" s="21" t="s">
        <v>0</v>
      </c>
      <c r="B32" s="12">
        <v>388.41993100000002</v>
      </c>
      <c r="C32" s="12">
        <v>652.89037199999996</v>
      </c>
      <c r="D32" s="12">
        <v>615.20106299999998</v>
      </c>
      <c r="E32" s="12">
        <v>622.53694800000005</v>
      </c>
      <c r="F32" s="12">
        <v>643.29996500000004</v>
      </c>
      <c r="G32" s="12">
        <v>409.06753400000002</v>
      </c>
      <c r="H32" s="12">
        <v>409.06753427000001</v>
      </c>
      <c r="I32" s="12">
        <v>409.83583532</v>
      </c>
      <c r="J32" s="12">
        <v>409.83583532</v>
      </c>
      <c r="K32" s="12">
        <v>436.63117072</v>
      </c>
      <c r="L32" s="12"/>
      <c r="M32" s="12">
        <v>386.02270199999998</v>
      </c>
      <c r="N32" s="12">
        <v>388.41993100000002</v>
      </c>
      <c r="O32" s="12">
        <v>388.41993100000002</v>
      </c>
      <c r="P32" s="12">
        <v>388.41993100000002</v>
      </c>
      <c r="Q32" s="12">
        <v>388.41993100000002</v>
      </c>
      <c r="R32" s="12">
        <v>653.10381700000005</v>
      </c>
      <c r="S32" s="12">
        <v>652.89037199999996</v>
      </c>
      <c r="T32" s="12">
        <v>652.89037199999996</v>
      </c>
      <c r="U32" s="12">
        <v>652.89037199999996</v>
      </c>
      <c r="V32" s="12">
        <v>656.08740899999998</v>
      </c>
      <c r="W32" s="12">
        <v>615.20106299999998</v>
      </c>
      <c r="X32" s="12">
        <v>615.20106299999998</v>
      </c>
      <c r="Y32" s="12">
        <v>615.20106299999998</v>
      </c>
      <c r="Z32" s="12">
        <v>619.14691500000004</v>
      </c>
      <c r="AA32" s="12">
        <v>622.53694800000005</v>
      </c>
      <c r="AB32" s="12">
        <v>622.53694800000005</v>
      </c>
      <c r="AC32" s="12">
        <v>634.31213700000001</v>
      </c>
      <c r="AD32" s="12">
        <v>634.31213700000001</v>
      </c>
      <c r="AE32" s="12">
        <v>643.29996500000004</v>
      </c>
      <c r="AF32" s="12">
        <v>643.29996500000004</v>
      </c>
      <c r="AG32" s="12">
        <v>643.29996500000004</v>
      </c>
      <c r="AH32" s="12">
        <v>657.55982800000004</v>
      </c>
      <c r="AI32" s="12">
        <v>657.55982800000004</v>
      </c>
      <c r="AJ32" s="12">
        <v>409.06753400000002</v>
      </c>
      <c r="AK32" s="12">
        <v>409.06753400000002</v>
      </c>
      <c r="AL32" s="12">
        <v>409.06753400000002</v>
      </c>
      <c r="AM32" s="12">
        <v>409.06753400000002</v>
      </c>
      <c r="AN32" s="12">
        <v>409.06753427000001</v>
      </c>
      <c r="AO32" s="12">
        <v>409.06753427000001</v>
      </c>
      <c r="AP32" s="12">
        <v>409.06753427000001</v>
      </c>
      <c r="AQ32" s="12">
        <v>409.06753427000001</v>
      </c>
      <c r="AR32" s="12">
        <v>409.83583532</v>
      </c>
      <c r="AS32" s="12">
        <v>409.83583532</v>
      </c>
      <c r="AT32" s="12">
        <v>409.83583532</v>
      </c>
      <c r="AU32" s="12">
        <v>409.83583532</v>
      </c>
      <c r="AV32" s="12">
        <v>409.83583532</v>
      </c>
      <c r="AW32" s="12">
        <v>423.89946357999997</v>
      </c>
      <c r="AX32" s="12">
        <v>436.63116957</v>
      </c>
      <c r="AY32" s="12">
        <v>436.63117072</v>
      </c>
      <c r="AZ32" s="12">
        <v>436.63117072</v>
      </c>
      <c r="BA32" s="12">
        <v>436.63117072</v>
      </c>
    </row>
    <row r="33" spans="1:53" ht="15.75" customHeight="1" x14ac:dyDescent="0.2">
      <c r="A33" s="21" t="s">
        <v>41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/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0</v>
      </c>
      <c r="AO33" s="12">
        <v>0</v>
      </c>
      <c r="AP33" s="12">
        <v>0</v>
      </c>
      <c r="AQ33" s="12">
        <v>0</v>
      </c>
      <c r="AR33" s="12">
        <v>0</v>
      </c>
      <c r="AS33" s="12">
        <v>0</v>
      </c>
      <c r="AT33" s="12">
        <v>0</v>
      </c>
      <c r="AU33" s="12">
        <v>0</v>
      </c>
      <c r="AV33" s="12">
        <v>0</v>
      </c>
      <c r="AW33" s="12">
        <v>0</v>
      </c>
      <c r="AX33" s="12">
        <v>0</v>
      </c>
      <c r="AY33" s="12">
        <v>0</v>
      </c>
      <c r="AZ33" s="12">
        <v>0</v>
      </c>
      <c r="BA33" s="12">
        <v>0</v>
      </c>
    </row>
    <row r="34" spans="1:53" ht="15.75" customHeight="1" x14ac:dyDescent="0.2">
      <c r="A34" s="21" t="s">
        <v>1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/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0</v>
      </c>
      <c r="AN34" s="12">
        <v>0</v>
      </c>
      <c r="AO34" s="12">
        <v>0</v>
      </c>
      <c r="AP34" s="12">
        <v>0</v>
      </c>
      <c r="AQ34" s="12">
        <v>0</v>
      </c>
      <c r="AR34" s="12">
        <v>0</v>
      </c>
      <c r="AS34" s="12">
        <v>0</v>
      </c>
      <c r="AT34" s="12">
        <v>0</v>
      </c>
      <c r="AU34" s="12">
        <v>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0</v>
      </c>
    </row>
    <row r="35" spans="1:53" ht="15.75" customHeight="1" x14ac:dyDescent="0.2">
      <c r="A35" s="21" t="s">
        <v>21</v>
      </c>
      <c r="B35" s="12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/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12">
        <v>0</v>
      </c>
      <c r="AN35" s="12">
        <v>0</v>
      </c>
      <c r="AO35" s="12">
        <v>0</v>
      </c>
      <c r="AP35" s="12">
        <v>0</v>
      </c>
      <c r="AQ35" s="12">
        <v>0</v>
      </c>
      <c r="AR35" s="12">
        <v>0</v>
      </c>
      <c r="AS35" s="12">
        <v>0</v>
      </c>
      <c r="AT35" s="12">
        <v>0</v>
      </c>
      <c r="AU35" s="12">
        <v>0</v>
      </c>
      <c r="AV35" s="12">
        <v>0</v>
      </c>
      <c r="AW35" s="12">
        <v>0</v>
      </c>
      <c r="AX35" s="12">
        <v>0</v>
      </c>
      <c r="AY35" s="12">
        <v>0</v>
      </c>
      <c r="AZ35" s="12">
        <v>0</v>
      </c>
      <c r="BA35" s="12">
        <v>0</v>
      </c>
    </row>
    <row r="36" spans="1:53" ht="15.75" customHeight="1" x14ac:dyDescent="0.2">
      <c r="A36" s="22" t="s">
        <v>22</v>
      </c>
      <c r="B36" s="12">
        <v>21940.098730659993</v>
      </c>
      <c r="C36" s="12">
        <v>24461.23451396</v>
      </c>
      <c r="D36" s="12">
        <v>24677.65423769</v>
      </c>
      <c r="E36" s="12">
        <v>25352.636083920002</v>
      </c>
      <c r="F36" s="12">
        <v>26151.708220640001</v>
      </c>
      <c r="G36" s="12">
        <v>27714.728802049998</v>
      </c>
      <c r="H36" s="12">
        <v>27484.705649009993</v>
      </c>
      <c r="I36" s="12">
        <v>28998.533203519983</v>
      </c>
      <c r="J36" s="12">
        <v>28800.801948040003</v>
      </c>
      <c r="K36" s="12">
        <v>30734.437053899997</v>
      </c>
      <c r="L36" s="12"/>
      <c r="M36" s="12">
        <v>20828.087741100004</v>
      </c>
      <c r="N36" s="12">
        <v>21402.000842189998</v>
      </c>
      <c r="O36" s="12">
        <v>21282.775720039997</v>
      </c>
      <c r="P36" s="12">
        <v>21940.098730659993</v>
      </c>
      <c r="Q36" s="12">
        <v>21569.807223829997</v>
      </c>
      <c r="R36" s="12">
        <v>22169.224922690002</v>
      </c>
      <c r="S36" s="12">
        <v>22295.658691100001</v>
      </c>
      <c r="T36" s="12">
        <v>24461.23451396</v>
      </c>
      <c r="U36" s="12">
        <v>23887.444866770002</v>
      </c>
      <c r="V36" s="12">
        <v>23148.376644759999</v>
      </c>
      <c r="W36" s="12">
        <v>23266.862602120003</v>
      </c>
      <c r="X36" s="12">
        <v>24677.65423769</v>
      </c>
      <c r="Y36" s="12">
        <v>23971.685330529999</v>
      </c>
      <c r="Z36" s="12">
        <v>24430.642876489997</v>
      </c>
      <c r="AA36" s="12">
        <v>24100.95085582</v>
      </c>
      <c r="AB36" s="12">
        <v>25352.636083920002</v>
      </c>
      <c r="AC36" s="12">
        <v>26381.254511629995</v>
      </c>
      <c r="AD36" s="12">
        <v>27186.105528529995</v>
      </c>
      <c r="AE36" s="12">
        <v>26450.400145019998</v>
      </c>
      <c r="AF36" s="12">
        <v>26151.708220640001</v>
      </c>
      <c r="AG36" s="12">
        <v>26636.548185760003</v>
      </c>
      <c r="AH36" s="12">
        <v>26453.689387379996</v>
      </c>
      <c r="AI36" s="12">
        <v>26392.457953249999</v>
      </c>
      <c r="AJ36" s="12">
        <v>27714.728802049998</v>
      </c>
      <c r="AK36" s="12">
        <v>26750.473624919996</v>
      </c>
      <c r="AL36" s="12">
        <v>27280.168180769997</v>
      </c>
      <c r="AM36" s="12">
        <v>26842.177536209994</v>
      </c>
      <c r="AN36" s="12">
        <v>27484.705649009993</v>
      </c>
      <c r="AO36" s="12">
        <v>26978.570194740001</v>
      </c>
      <c r="AP36" s="12">
        <v>26938.453793599991</v>
      </c>
      <c r="AQ36" s="12">
        <v>27219.402964020002</v>
      </c>
      <c r="AR36" s="12">
        <v>28998.533203519983</v>
      </c>
      <c r="AS36" s="12">
        <v>27640.479490490005</v>
      </c>
      <c r="AT36" s="12">
        <v>27977.175981290002</v>
      </c>
      <c r="AU36" s="12">
        <v>28374.747877149981</v>
      </c>
      <c r="AV36" s="12">
        <v>28800.801948040003</v>
      </c>
      <c r="AW36" s="12">
        <v>28079.893683380003</v>
      </c>
      <c r="AX36" s="12">
        <v>28778.099803829977</v>
      </c>
      <c r="AY36" s="12">
        <v>29576.291468640004</v>
      </c>
      <c r="AZ36" s="12">
        <v>30734.437053899997</v>
      </c>
      <c r="BA36" s="12">
        <v>30403.32521943999</v>
      </c>
    </row>
    <row r="37" spans="1:53" ht="15.75" customHeight="1" x14ac:dyDescent="0.2">
      <c r="A37" s="21" t="s">
        <v>0</v>
      </c>
      <c r="B37" s="12">
        <v>211.032928</v>
      </c>
      <c r="C37" s="12">
        <v>615.13663599999995</v>
      </c>
      <c r="D37" s="12">
        <v>1018.989051</v>
      </c>
      <c r="E37" s="12">
        <v>752.33192299999996</v>
      </c>
      <c r="F37" s="12">
        <v>400.85566299999999</v>
      </c>
      <c r="G37" s="12">
        <v>662.87266899999997</v>
      </c>
      <c r="H37" s="12">
        <v>458.00814331999999</v>
      </c>
      <c r="I37" s="12">
        <v>1113.538228899999</v>
      </c>
      <c r="J37" s="12">
        <v>790.6456786</v>
      </c>
      <c r="K37" s="12">
        <v>909.62165526000001</v>
      </c>
      <c r="L37" s="12"/>
      <c r="M37" s="12">
        <v>175.318603</v>
      </c>
      <c r="N37" s="12">
        <v>298.12822500000004</v>
      </c>
      <c r="O37" s="12">
        <v>190.42404900000002</v>
      </c>
      <c r="P37" s="12">
        <v>211.032928</v>
      </c>
      <c r="Q37" s="12">
        <v>199.47744299999999</v>
      </c>
      <c r="R37" s="12">
        <v>259.086681</v>
      </c>
      <c r="S37" s="12">
        <v>185.36839600000002</v>
      </c>
      <c r="T37" s="12">
        <v>615.13663599999995</v>
      </c>
      <c r="U37" s="12">
        <v>689.07138199999986</v>
      </c>
      <c r="V37" s="12">
        <v>631.02161000000012</v>
      </c>
      <c r="W37" s="12">
        <v>641.51366500000006</v>
      </c>
      <c r="X37" s="12">
        <v>1018.989051</v>
      </c>
      <c r="Y37" s="12">
        <v>635.09639899999991</v>
      </c>
      <c r="Z37" s="12">
        <v>630.98595599999999</v>
      </c>
      <c r="AA37" s="12">
        <v>707.39188999999988</v>
      </c>
      <c r="AB37" s="12">
        <v>752.33192299999996</v>
      </c>
      <c r="AC37" s="12">
        <v>1130.0808569999999</v>
      </c>
      <c r="AD37" s="12">
        <v>740.45606999999995</v>
      </c>
      <c r="AE37" s="12">
        <v>372.64181000000002</v>
      </c>
      <c r="AF37" s="12">
        <v>400.85566299999999</v>
      </c>
      <c r="AG37" s="12">
        <v>375.10988699999996</v>
      </c>
      <c r="AH37" s="12">
        <v>401.37014500000004</v>
      </c>
      <c r="AI37" s="12">
        <v>551.18342599999994</v>
      </c>
      <c r="AJ37" s="12">
        <v>662.87266899999997</v>
      </c>
      <c r="AK37" s="12">
        <v>668.51328699999999</v>
      </c>
      <c r="AL37" s="12">
        <v>627.43834800000013</v>
      </c>
      <c r="AM37" s="12">
        <v>581.86709500000006</v>
      </c>
      <c r="AN37" s="12">
        <v>458.00814331999999</v>
      </c>
      <c r="AO37" s="12">
        <v>479.75992601999997</v>
      </c>
      <c r="AP37" s="12">
        <v>424.25273915000002</v>
      </c>
      <c r="AQ37" s="12">
        <v>734.58421099000009</v>
      </c>
      <c r="AR37" s="12">
        <v>1113.538228899999</v>
      </c>
      <c r="AS37" s="12">
        <v>606.71800630999996</v>
      </c>
      <c r="AT37" s="12">
        <v>577.98054997999998</v>
      </c>
      <c r="AU37" s="12">
        <v>732.67251629999998</v>
      </c>
      <c r="AV37" s="12">
        <v>790.6456786</v>
      </c>
      <c r="AW37" s="12">
        <v>611.48601753000003</v>
      </c>
      <c r="AX37" s="12">
        <v>582.69974562999994</v>
      </c>
      <c r="AY37" s="12">
        <v>723.35078927000006</v>
      </c>
      <c r="AZ37" s="12">
        <v>909.62165526000001</v>
      </c>
      <c r="BA37" s="12">
        <v>582.21984806</v>
      </c>
    </row>
    <row r="38" spans="1:53" ht="15.75" customHeight="1" x14ac:dyDescent="0.2">
      <c r="A38" s="21" t="s">
        <v>41</v>
      </c>
      <c r="B38" s="12">
        <v>2861.4</v>
      </c>
      <c r="C38" s="12">
        <v>2881.8500000000004</v>
      </c>
      <c r="D38" s="12">
        <v>2751.54</v>
      </c>
      <c r="E38" s="12">
        <v>2726.5299999999997</v>
      </c>
      <c r="F38" s="12">
        <v>2777.8</v>
      </c>
      <c r="G38" s="12">
        <v>2938.8019839999997</v>
      </c>
      <c r="H38" s="12">
        <v>3392.6788409999999</v>
      </c>
      <c r="I38" s="12">
        <v>3686.6851269999997</v>
      </c>
      <c r="J38" s="12">
        <v>2911.7311609999997</v>
      </c>
      <c r="K38" s="12">
        <v>3320.295474</v>
      </c>
      <c r="L38" s="12"/>
      <c r="M38" s="12">
        <v>3079.4</v>
      </c>
      <c r="N38" s="12">
        <v>3174.34</v>
      </c>
      <c r="O38" s="12">
        <v>2915.53</v>
      </c>
      <c r="P38" s="12">
        <v>2861.4</v>
      </c>
      <c r="Q38" s="12">
        <v>2594.0699999999997</v>
      </c>
      <c r="R38" s="12">
        <v>2505.79</v>
      </c>
      <c r="S38" s="12">
        <v>2487.54</v>
      </c>
      <c r="T38" s="12">
        <v>2881.8500000000004</v>
      </c>
      <c r="U38" s="12">
        <v>2852.6</v>
      </c>
      <c r="V38" s="12">
        <v>2198.73</v>
      </c>
      <c r="W38" s="12">
        <v>2239.21</v>
      </c>
      <c r="X38" s="12">
        <v>2751.54</v>
      </c>
      <c r="Y38" s="12">
        <v>2591.3999999999996</v>
      </c>
      <c r="Z38" s="12">
        <v>2582.8199999999997</v>
      </c>
      <c r="AA38" s="12">
        <v>2336.84</v>
      </c>
      <c r="AB38" s="12">
        <v>2726.5299999999997</v>
      </c>
      <c r="AC38" s="12">
        <v>2587.5100000000002</v>
      </c>
      <c r="AD38" s="12">
        <v>3022.99</v>
      </c>
      <c r="AE38" s="12">
        <v>3086.65</v>
      </c>
      <c r="AF38" s="12">
        <v>2777.8</v>
      </c>
      <c r="AG38" s="12">
        <v>3061.23</v>
      </c>
      <c r="AH38" s="12">
        <v>2581.495261</v>
      </c>
      <c r="AI38" s="12">
        <v>2756.8689979999999</v>
      </c>
      <c r="AJ38" s="12">
        <v>2938.8019839999997</v>
      </c>
      <c r="AK38" s="12">
        <v>2557.5347019999999</v>
      </c>
      <c r="AL38" s="12">
        <v>2763.4880450000001</v>
      </c>
      <c r="AM38" s="12">
        <v>2790.2592249999998</v>
      </c>
      <c r="AN38" s="12">
        <v>3392.6788409999999</v>
      </c>
      <c r="AO38" s="12">
        <v>2971.249632</v>
      </c>
      <c r="AP38" s="12">
        <v>3002.9155169999899</v>
      </c>
      <c r="AQ38" s="12">
        <v>2778.8284400000002</v>
      </c>
      <c r="AR38" s="12">
        <v>3686.6851269999997</v>
      </c>
      <c r="AS38" s="12">
        <v>2708.3243090000001</v>
      </c>
      <c r="AT38" s="12">
        <v>3077.7918760000002</v>
      </c>
      <c r="AU38" s="12">
        <v>3059.173902</v>
      </c>
      <c r="AV38" s="12">
        <v>2911.7311609999997</v>
      </c>
      <c r="AW38" s="12">
        <v>2841.2665489999999</v>
      </c>
      <c r="AX38" s="12">
        <v>3114.236821</v>
      </c>
      <c r="AY38" s="12">
        <v>2817.9794160000001</v>
      </c>
      <c r="AZ38" s="12">
        <v>3320.295474</v>
      </c>
      <c r="BA38" s="12">
        <v>3213.4937559999998</v>
      </c>
    </row>
    <row r="39" spans="1:53" ht="15.75" customHeight="1" x14ac:dyDescent="0.2">
      <c r="A39" s="21" t="s">
        <v>1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/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2">
        <v>0</v>
      </c>
      <c r="AN39" s="12">
        <v>0</v>
      </c>
      <c r="AO39" s="12">
        <v>0</v>
      </c>
      <c r="AP39" s="12">
        <v>0</v>
      </c>
      <c r="AQ39" s="12">
        <v>0</v>
      </c>
      <c r="AR39" s="12">
        <v>0</v>
      </c>
      <c r="AS39" s="12">
        <v>0</v>
      </c>
      <c r="AT39" s="12">
        <v>0</v>
      </c>
      <c r="AU39" s="12">
        <v>0</v>
      </c>
      <c r="AV39" s="12">
        <v>0</v>
      </c>
      <c r="AW39" s="12">
        <v>0</v>
      </c>
      <c r="AX39" s="12">
        <v>0</v>
      </c>
      <c r="AY39" s="12">
        <v>0</v>
      </c>
      <c r="AZ39" s="12">
        <v>0</v>
      </c>
      <c r="BA39" s="12">
        <v>0</v>
      </c>
    </row>
    <row r="40" spans="1:53" ht="15.75" customHeight="1" x14ac:dyDescent="0.2">
      <c r="A40" s="21" t="s">
        <v>21</v>
      </c>
      <c r="B40" s="12">
        <v>18867.665802659994</v>
      </c>
      <c r="C40" s="12">
        <v>20964.247877959999</v>
      </c>
      <c r="D40" s="12">
        <v>20907.125186689998</v>
      </c>
      <c r="E40" s="12">
        <v>21873.774160920002</v>
      </c>
      <c r="F40" s="12">
        <v>22973.05255764</v>
      </c>
      <c r="G40" s="12">
        <v>24113.05414905</v>
      </c>
      <c r="H40" s="12">
        <v>23634.018664689993</v>
      </c>
      <c r="I40" s="12">
        <v>24198.309847619985</v>
      </c>
      <c r="J40" s="12">
        <v>25098.425108440002</v>
      </c>
      <c r="K40" s="12">
        <v>26504.519924639997</v>
      </c>
      <c r="L40" s="12"/>
      <c r="M40" s="12">
        <v>17573.369138100003</v>
      </c>
      <c r="N40" s="12">
        <v>17929.532617189998</v>
      </c>
      <c r="O40" s="12">
        <v>18176.821671039997</v>
      </c>
      <c r="P40" s="12">
        <v>18867.665802659994</v>
      </c>
      <c r="Q40" s="12">
        <v>18776.259780829998</v>
      </c>
      <c r="R40" s="12">
        <v>19404.348241690001</v>
      </c>
      <c r="S40" s="12">
        <v>19622.750295100002</v>
      </c>
      <c r="T40" s="12">
        <v>20964.247877959999</v>
      </c>
      <c r="U40" s="12">
        <v>20345.773484770001</v>
      </c>
      <c r="V40" s="12">
        <v>20318.62503476</v>
      </c>
      <c r="W40" s="12">
        <v>20386.138937120002</v>
      </c>
      <c r="X40" s="12">
        <v>20907.125186689998</v>
      </c>
      <c r="Y40" s="12">
        <v>20745.18893153</v>
      </c>
      <c r="Z40" s="12">
        <v>21216.836920489997</v>
      </c>
      <c r="AA40" s="12">
        <v>21056.71896582</v>
      </c>
      <c r="AB40" s="12">
        <v>21873.774160920002</v>
      </c>
      <c r="AC40" s="12">
        <v>22663.663654629996</v>
      </c>
      <c r="AD40" s="12">
        <v>23422.659458529997</v>
      </c>
      <c r="AE40" s="12">
        <v>22991.108335019999</v>
      </c>
      <c r="AF40" s="12">
        <v>22973.05255764</v>
      </c>
      <c r="AG40" s="12">
        <v>23200.208298760001</v>
      </c>
      <c r="AH40" s="12">
        <v>23470.823981379996</v>
      </c>
      <c r="AI40" s="12">
        <v>23084.405529249998</v>
      </c>
      <c r="AJ40" s="12">
        <v>24113.05414905</v>
      </c>
      <c r="AK40" s="12">
        <v>23524.425635919997</v>
      </c>
      <c r="AL40" s="12">
        <v>23889.241787769995</v>
      </c>
      <c r="AM40" s="12">
        <v>23470.051216209995</v>
      </c>
      <c r="AN40" s="12">
        <v>23634.018664689993</v>
      </c>
      <c r="AO40" s="12">
        <v>23527.560636720002</v>
      </c>
      <c r="AP40" s="12">
        <v>23511.28553745</v>
      </c>
      <c r="AQ40" s="12">
        <v>23705.990313030001</v>
      </c>
      <c r="AR40" s="12">
        <v>24198.309847619985</v>
      </c>
      <c r="AS40" s="12">
        <v>24325.437175180003</v>
      </c>
      <c r="AT40" s="12">
        <v>24321.40355531</v>
      </c>
      <c r="AU40" s="12">
        <v>24582.901458849981</v>
      </c>
      <c r="AV40" s="12">
        <v>25098.425108440002</v>
      </c>
      <c r="AW40" s="12">
        <v>24627.141116850002</v>
      </c>
      <c r="AX40" s="12">
        <v>25081.163237199977</v>
      </c>
      <c r="AY40" s="12">
        <v>26034.961263370002</v>
      </c>
      <c r="AZ40" s="12">
        <v>26504.519924639997</v>
      </c>
      <c r="BA40" s="12">
        <v>26607.611615379989</v>
      </c>
    </row>
    <row r="41" spans="1:53" ht="15.75" customHeight="1" x14ac:dyDescent="0.2">
      <c r="A41" s="22" t="s">
        <v>23</v>
      </c>
      <c r="B41" s="12">
        <v>1155.1400000000001</v>
      </c>
      <c r="C41" s="12">
        <v>915.92</v>
      </c>
      <c r="D41" s="12">
        <v>505.34</v>
      </c>
      <c r="E41" s="12">
        <v>640.84</v>
      </c>
      <c r="F41" s="12">
        <v>295.2</v>
      </c>
      <c r="G41" s="12">
        <v>239.878355</v>
      </c>
      <c r="H41" s="12">
        <v>186.47285600000001</v>
      </c>
      <c r="I41" s="12">
        <v>103.82968099999999</v>
      </c>
      <c r="J41" s="12">
        <v>145.25922700000001</v>
      </c>
      <c r="K41" s="12">
        <v>233.07475400000001</v>
      </c>
      <c r="L41" s="12"/>
      <c r="M41" s="12">
        <v>599.09</v>
      </c>
      <c r="N41" s="12">
        <v>658.06</v>
      </c>
      <c r="O41" s="12">
        <v>719.19</v>
      </c>
      <c r="P41" s="12">
        <v>1155.1400000000001</v>
      </c>
      <c r="Q41" s="12">
        <v>1193</v>
      </c>
      <c r="R41" s="12">
        <v>1113.95</v>
      </c>
      <c r="S41" s="12">
        <v>1115.07</v>
      </c>
      <c r="T41" s="12">
        <v>915.92</v>
      </c>
      <c r="U41" s="12">
        <v>1198.99</v>
      </c>
      <c r="V41" s="12">
        <v>1276.0899999999999</v>
      </c>
      <c r="W41" s="12">
        <v>1010.08</v>
      </c>
      <c r="X41" s="12">
        <v>505.34</v>
      </c>
      <c r="Y41" s="12">
        <v>688.39</v>
      </c>
      <c r="Z41" s="12">
        <v>753.71</v>
      </c>
      <c r="AA41" s="12">
        <v>662.69</v>
      </c>
      <c r="AB41" s="12">
        <v>640.84</v>
      </c>
      <c r="AC41" s="12">
        <v>680.24</v>
      </c>
      <c r="AD41" s="12">
        <v>296.97000000000003</v>
      </c>
      <c r="AE41" s="12">
        <v>301.54000000000002</v>
      </c>
      <c r="AF41" s="12">
        <v>295.2</v>
      </c>
      <c r="AG41" s="12">
        <v>257.62</v>
      </c>
      <c r="AH41" s="12">
        <v>267.57169299999998</v>
      </c>
      <c r="AI41" s="12">
        <v>244.68671000000001</v>
      </c>
      <c r="AJ41" s="12">
        <v>239.878355</v>
      </c>
      <c r="AK41" s="12">
        <v>206.52409299999999</v>
      </c>
      <c r="AL41" s="12">
        <v>167.941732</v>
      </c>
      <c r="AM41" s="12">
        <v>177.10296299999999</v>
      </c>
      <c r="AN41" s="12">
        <v>186.47285600000001</v>
      </c>
      <c r="AO41" s="12">
        <v>174.934889</v>
      </c>
      <c r="AP41" s="12">
        <v>148.304769999999</v>
      </c>
      <c r="AQ41" s="12">
        <v>155.23547600000001</v>
      </c>
      <c r="AR41" s="12">
        <v>103.82968099999999</v>
      </c>
      <c r="AS41" s="12">
        <v>99.906891000000002</v>
      </c>
      <c r="AT41" s="12">
        <v>88.190031000000005</v>
      </c>
      <c r="AU41" s="12">
        <v>83.965663000000006</v>
      </c>
      <c r="AV41" s="12">
        <v>145.25922700000001</v>
      </c>
      <c r="AW41" s="12">
        <v>182.459588</v>
      </c>
      <c r="AX41" s="12">
        <v>311.996083</v>
      </c>
      <c r="AY41" s="12">
        <v>333.55360300000001</v>
      </c>
      <c r="AZ41" s="12">
        <v>233.07475400000001</v>
      </c>
      <c r="BA41" s="12">
        <v>229.53674699999999</v>
      </c>
    </row>
    <row r="42" spans="1:53" ht="15.75" customHeight="1" x14ac:dyDescent="0.2">
      <c r="A42" s="21" t="s">
        <v>0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/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12">
        <v>0</v>
      </c>
      <c r="AN42" s="12">
        <v>0</v>
      </c>
      <c r="AO42" s="12">
        <v>0</v>
      </c>
      <c r="AP42" s="12">
        <v>0</v>
      </c>
      <c r="AQ42" s="12">
        <v>0</v>
      </c>
      <c r="AR42" s="12">
        <v>0</v>
      </c>
      <c r="AS42" s="12">
        <v>0</v>
      </c>
      <c r="AT42" s="12">
        <v>0</v>
      </c>
      <c r="AU42" s="12">
        <v>0</v>
      </c>
      <c r="AV42" s="12">
        <v>0</v>
      </c>
      <c r="AW42" s="12">
        <v>0</v>
      </c>
      <c r="AX42" s="12">
        <v>0</v>
      </c>
      <c r="AY42" s="12">
        <v>0</v>
      </c>
      <c r="AZ42" s="12">
        <v>0</v>
      </c>
      <c r="BA42" s="12">
        <v>0</v>
      </c>
    </row>
    <row r="43" spans="1:53" ht="15.75" customHeight="1" x14ac:dyDescent="0.2">
      <c r="A43" s="21" t="s">
        <v>41</v>
      </c>
      <c r="B43" s="12">
        <v>1155.1400000000001</v>
      </c>
      <c r="C43" s="12">
        <v>915.92</v>
      </c>
      <c r="D43" s="12">
        <v>505.34</v>
      </c>
      <c r="E43" s="12">
        <v>640.84</v>
      </c>
      <c r="F43" s="12">
        <v>295.2</v>
      </c>
      <c r="G43" s="12">
        <v>239.878355</v>
      </c>
      <c r="H43" s="12">
        <v>186.47285600000001</v>
      </c>
      <c r="I43" s="12">
        <v>103.82968099999999</v>
      </c>
      <c r="J43" s="12">
        <v>145.25922700000001</v>
      </c>
      <c r="K43" s="12">
        <v>233.07475400000001</v>
      </c>
      <c r="L43" s="12"/>
      <c r="M43" s="12">
        <v>599.09</v>
      </c>
      <c r="N43" s="12">
        <v>658.06</v>
      </c>
      <c r="O43" s="12">
        <v>719.19</v>
      </c>
      <c r="P43" s="12">
        <v>1155.1400000000001</v>
      </c>
      <c r="Q43" s="12">
        <v>1193</v>
      </c>
      <c r="R43" s="12">
        <v>1113.95</v>
      </c>
      <c r="S43" s="12">
        <v>1115.07</v>
      </c>
      <c r="T43" s="12">
        <v>915.92</v>
      </c>
      <c r="U43" s="12">
        <v>1198.99</v>
      </c>
      <c r="V43" s="12">
        <v>1276.0899999999999</v>
      </c>
      <c r="W43" s="12">
        <v>1010.08</v>
      </c>
      <c r="X43" s="12">
        <v>505.34</v>
      </c>
      <c r="Y43" s="12">
        <v>688.39</v>
      </c>
      <c r="Z43" s="12">
        <v>753.71</v>
      </c>
      <c r="AA43" s="12">
        <v>662.69</v>
      </c>
      <c r="AB43" s="12">
        <v>640.84</v>
      </c>
      <c r="AC43" s="12">
        <v>680.24</v>
      </c>
      <c r="AD43" s="12">
        <v>296.97000000000003</v>
      </c>
      <c r="AE43" s="12">
        <v>301.54000000000002</v>
      </c>
      <c r="AF43" s="12">
        <v>295.2</v>
      </c>
      <c r="AG43" s="12">
        <v>257.62</v>
      </c>
      <c r="AH43" s="12">
        <v>267.57169299999998</v>
      </c>
      <c r="AI43" s="12">
        <v>244.68671000000001</v>
      </c>
      <c r="AJ43" s="12">
        <v>239.878355</v>
      </c>
      <c r="AK43" s="12">
        <v>206.52409299999999</v>
      </c>
      <c r="AL43" s="12">
        <v>167.941732</v>
      </c>
      <c r="AM43" s="12">
        <v>177.10296299999999</v>
      </c>
      <c r="AN43" s="12">
        <v>186.47285600000001</v>
      </c>
      <c r="AO43" s="12">
        <v>174.934889</v>
      </c>
      <c r="AP43" s="12">
        <v>148.304769999999</v>
      </c>
      <c r="AQ43" s="12">
        <v>155.23547600000001</v>
      </c>
      <c r="AR43" s="12">
        <v>103.82968099999999</v>
      </c>
      <c r="AS43" s="12">
        <v>99.906891000000002</v>
      </c>
      <c r="AT43" s="12">
        <v>88.190031000000005</v>
      </c>
      <c r="AU43" s="12">
        <v>83.965663000000006</v>
      </c>
      <c r="AV43" s="12">
        <v>145.25922700000001</v>
      </c>
      <c r="AW43" s="12">
        <v>182.459588</v>
      </c>
      <c r="AX43" s="12">
        <v>311.996083</v>
      </c>
      <c r="AY43" s="12">
        <v>333.55360300000001</v>
      </c>
      <c r="AZ43" s="12">
        <v>233.07475400000001</v>
      </c>
      <c r="BA43" s="12">
        <v>229.53674699999999</v>
      </c>
    </row>
    <row r="44" spans="1:53" s="23" customFormat="1" ht="15.75" customHeight="1" x14ac:dyDescent="0.2">
      <c r="A44" s="21" t="s">
        <v>1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/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12">
        <v>0</v>
      </c>
      <c r="AN44" s="12">
        <v>0</v>
      </c>
      <c r="AO44" s="12">
        <v>0</v>
      </c>
      <c r="AP44" s="12">
        <v>0</v>
      </c>
      <c r="AQ44" s="12">
        <v>0</v>
      </c>
      <c r="AR44" s="12">
        <v>0</v>
      </c>
      <c r="AS44" s="12">
        <v>0</v>
      </c>
      <c r="AT44" s="12">
        <v>0</v>
      </c>
      <c r="AU44" s="12">
        <v>0</v>
      </c>
      <c r="AV44" s="12">
        <v>0</v>
      </c>
      <c r="AW44" s="12">
        <v>0</v>
      </c>
      <c r="AX44" s="12">
        <v>0</v>
      </c>
      <c r="AY44" s="12">
        <v>0</v>
      </c>
      <c r="AZ44" s="12">
        <v>0</v>
      </c>
      <c r="BA44" s="12">
        <v>0</v>
      </c>
    </row>
    <row r="45" spans="1:53" s="23" customFormat="1" ht="15.75" customHeight="1" x14ac:dyDescent="0.2">
      <c r="A45" s="21" t="s">
        <v>21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/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2">
        <v>0</v>
      </c>
      <c r="AN45" s="12">
        <v>0</v>
      </c>
      <c r="AO45" s="12">
        <v>0</v>
      </c>
      <c r="AP45" s="12">
        <v>0</v>
      </c>
      <c r="AQ45" s="12">
        <v>0</v>
      </c>
      <c r="AR45" s="12">
        <v>0</v>
      </c>
      <c r="AS45" s="12">
        <v>0</v>
      </c>
      <c r="AT45" s="12">
        <v>0</v>
      </c>
      <c r="AU45" s="12">
        <v>0</v>
      </c>
      <c r="AV45" s="12">
        <v>0</v>
      </c>
      <c r="AW45" s="12">
        <v>0</v>
      </c>
      <c r="AX45" s="12">
        <v>0</v>
      </c>
      <c r="AY45" s="12">
        <v>0</v>
      </c>
      <c r="AZ45" s="12">
        <v>0</v>
      </c>
      <c r="BA45" s="12">
        <v>0</v>
      </c>
    </row>
    <row r="46" spans="1:53" ht="15.75" customHeight="1" x14ac:dyDescent="0.2">
      <c r="A46" s="22" t="s">
        <v>24</v>
      </c>
      <c r="B46" s="12">
        <v>11240.594213259032</v>
      </c>
      <c r="C46" s="12">
        <v>12777.623859039171</v>
      </c>
      <c r="D46" s="12">
        <v>14275.674800048562</v>
      </c>
      <c r="E46" s="12">
        <v>15800.786569258284</v>
      </c>
      <c r="F46" s="12">
        <v>17280.174496180171</v>
      </c>
      <c r="G46" s="12">
        <v>19142.654787981992</v>
      </c>
      <c r="H46" s="12">
        <v>21278.589413642516</v>
      </c>
      <c r="I46" s="12">
        <v>23676.413316578506</v>
      </c>
      <c r="J46" s="12">
        <v>26445.458411280637</v>
      </c>
      <c r="K46" s="12">
        <v>29535.914348407037</v>
      </c>
      <c r="L46" s="12"/>
      <c r="M46" s="12">
        <v>10164.442715363777</v>
      </c>
      <c r="N46" s="12">
        <v>10526.555749719739</v>
      </c>
      <c r="O46" s="12">
        <v>10862.732304559127</v>
      </c>
      <c r="P46" s="12">
        <v>11240.594213259032</v>
      </c>
      <c r="Q46" s="12">
        <v>11615.211896368857</v>
      </c>
      <c r="R46" s="12">
        <v>11998.282418482524</v>
      </c>
      <c r="S46" s="12">
        <v>12368.25338867987</v>
      </c>
      <c r="T46" s="12">
        <v>12777.623859039171</v>
      </c>
      <c r="U46" s="12">
        <v>13139.502491522484</v>
      </c>
      <c r="V46" s="12">
        <v>13533.470470119284</v>
      </c>
      <c r="W46" s="12">
        <v>13913.420452306636</v>
      </c>
      <c r="X46" s="12">
        <v>14275.674800048562</v>
      </c>
      <c r="Y46" s="12">
        <v>14633.503871883182</v>
      </c>
      <c r="Z46" s="12">
        <v>15044.098558093132</v>
      </c>
      <c r="AA46" s="12">
        <v>15391.137936621035</v>
      </c>
      <c r="AB46" s="12">
        <v>15800.786569258284</v>
      </c>
      <c r="AC46" s="12">
        <v>16162.66713462062</v>
      </c>
      <c r="AD46" s="12">
        <v>16505.749194901888</v>
      </c>
      <c r="AE46" s="12">
        <v>16887.189942414298</v>
      </c>
      <c r="AF46" s="12">
        <v>17280.174496180171</v>
      </c>
      <c r="AG46" s="12">
        <v>17697.233860720087</v>
      </c>
      <c r="AH46" s="12">
        <v>18179.923934207694</v>
      </c>
      <c r="AI46" s="12">
        <v>18616.688205032078</v>
      </c>
      <c r="AJ46" s="12">
        <v>19142.654787981992</v>
      </c>
      <c r="AK46" s="12">
        <v>19727.684986047814</v>
      </c>
      <c r="AL46" s="12">
        <v>20325.248544184</v>
      </c>
      <c r="AM46" s="12">
        <v>20792.704044184</v>
      </c>
      <c r="AN46" s="12">
        <v>21278.589413642516</v>
      </c>
      <c r="AO46" s="12">
        <v>21770.029982636373</v>
      </c>
      <c r="AP46" s="12">
        <v>22275.014722256859</v>
      </c>
      <c r="AQ46" s="12">
        <v>22997.256655607689</v>
      </c>
      <c r="AR46" s="12">
        <v>23676.413316578506</v>
      </c>
      <c r="AS46" s="12">
        <v>24370.959076101342</v>
      </c>
      <c r="AT46" s="12">
        <v>25003.024061284665</v>
      </c>
      <c r="AU46" s="12">
        <v>25782.832716224351</v>
      </c>
      <c r="AV46" s="12">
        <v>26445.458411280637</v>
      </c>
      <c r="AW46" s="12">
        <v>27199.494006264718</v>
      </c>
      <c r="AX46" s="12">
        <v>27985.34273767058</v>
      </c>
      <c r="AY46" s="12">
        <v>28691.655909299094</v>
      </c>
      <c r="AZ46" s="12">
        <v>29535.914348407037</v>
      </c>
      <c r="BA46" s="12">
        <v>30333.136902602288</v>
      </c>
    </row>
    <row r="47" spans="1:53" ht="15.75" customHeight="1" x14ac:dyDescent="0.2">
      <c r="A47" s="21" t="s">
        <v>1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/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2">
        <v>0</v>
      </c>
      <c r="AN47" s="12">
        <v>0</v>
      </c>
      <c r="AO47" s="12">
        <v>0</v>
      </c>
      <c r="AP47" s="12">
        <v>0</v>
      </c>
      <c r="AQ47" s="12">
        <v>0</v>
      </c>
      <c r="AR47" s="12">
        <v>0</v>
      </c>
      <c r="AS47" s="12">
        <v>0</v>
      </c>
      <c r="AT47" s="12">
        <v>0</v>
      </c>
      <c r="AU47" s="12">
        <v>0</v>
      </c>
      <c r="AV47" s="12">
        <v>0</v>
      </c>
      <c r="AW47" s="12">
        <v>0</v>
      </c>
      <c r="AX47" s="12">
        <v>0</v>
      </c>
      <c r="AY47" s="12">
        <v>0</v>
      </c>
      <c r="AZ47" s="12">
        <v>0</v>
      </c>
      <c r="BA47" s="12">
        <v>0</v>
      </c>
    </row>
    <row r="48" spans="1:53" ht="15.75" customHeight="1" x14ac:dyDescent="0.2">
      <c r="A48" s="21" t="s">
        <v>25</v>
      </c>
      <c r="B48" s="12">
        <v>11240.594213259032</v>
      </c>
      <c r="C48" s="12">
        <v>12777.623859039171</v>
      </c>
      <c r="D48" s="12">
        <v>14275.674800048562</v>
      </c>
      <c r="E48" s="12">
        <v>15800.786569258284</v>
      </c>
      <c r="F48" s="12">
        <v>17280.174496180171</v>
      </c>
      <c r="G48" s="12">
        <v>19142.654787981992</v>
      </c>
      <c r="H48" s="12">
        <v>21278.589413642516</v>
      </c>
      <c r="I48" s="12">
        <v>23676.413316578506</v>
      </c>
      <c r="J48" s="12">
        <v>26445.458411280637</v>
      </c>
      <c r="K48" s="12">
        <v>29535.914348407037</v>
      </c>
      <c r="L48" s="12"/>
      <c r="M48" s="12">
        <v>10164.442715363777</v>
      </c>
      <c r="N48" s="12">
        <v>10526.555749719739</v>
      </c>
      <c r="O48" s="12">
        <v>10862.732304559127</v>
      </c>
      <c r="P48" s="12">
        <v>11240.594213259032</v>
      </c>
      <c r="Q48" s="12">
        <v>11615.211896368857</v>
      </c>
      <c r="R48" s="12">
        <v>11998.282418482524</v>
      </c>
      <c r="S48" s="12">
        <v>12368.25338867987</v>
      </c>
      <c r="T48" s="12">
        <v>12777.623859039171</v>
      </c>
      <c r="U48" s="12">
        <v>13139.502491522484</v>
      </c>
      <c r="V48" s="12">
        <v>13533.470470119284</v>
      </c>
      <c r="W48" s="12">
        <v>13913.420452306636</v>
      </c>
      <c r="X48" s="12">
        <v>14275.674800048562</v>
      </c>
      <c r="Y48" s="12">
        <v>14633.503871883182</v>
      </c>
      <c r="Z48" s="12">
        <v>15044.098558093132</v>
      </c>
      <c r="AA48" s="12">
        <v>15391.137936621035</v>
      </c>
      <c r="AB48" s="12">
        <v>15800.786569258284</v>
      </c>
      <c r="AC48" s="12">
        <v>16162.66713462062</v>
      </c>
      <c r="AD48" s="12">
        <v>16505.749194901888</v>
      </c>
      <c r="AE48" s="12">
        <v>16887.189942414298</v>
      </c>
      <c r="AF48" s="12">
        <v>17280.174496180171</v>
      </c>
      <c r="AG48" s="12">
        <v>17697.233860720087</v>
      </c>
      <c r="AH48" s="12">
        <v>18179.923934207694</v>
      </c>
      <c r="AI48" s="12">
        <v>18616.688205032078</v>
      </c>
      <c r="AJ48" s="12">
        <v>19142.654787981992</v>
      </c>
      <c r="AK48" s="12">
        <v>19727.684986047814</v>
      </c>
      <c r="AL48" s="12">
        <v>20325.248544184</v>
      </c>
      <c r="AM48" s="12">
        <v>20792.704044184</v>
      </c>
      <c r="AN48" s="12">
        <v>21278.589413642516</v>
      </c>
      <c r="AO48" s="12">
        <v>21770.029982636373</v>
      </c>
      <c r="AP48" s="12">
        <v>22275.014722256859</v>
      </c>
      <c r="AQ48" s="12">
        <v>22997.256655607689</v>
      </c>
      <c r="AR48" s="12">
        <v>23676.413316578506</v>
      </c>
      <c r="AS48" s="12">
        <v>24370.959076101342</v>
      </c>
      <c r="AT48" s="12">
        <v>25003.024061284665</v>
      </c>
      <c r="AU48" s="12">
        <v>25782.832716224351</v>
      </c>
      <c r="AV48" s="12">
        <v>26445.458411280637</v>
      </c>
      <c r="AW48" s="12">
        <v>27199.494006264718</v>
      </c>
      <c r="AX48" s="12">
        <v>27985.34273767058</v>
      </c>
      <c r="AY48" s="12">
        <v>28691.655909299094</v>
      </c>
      <c r="AZ48" s="12">
        <v>29535.914348407037</v>
      </c>
      <c r="BA48" s="12">
        <v>30333.136902602288</v>
      </c>
    </row>
    <row r="49" spans="1:53" ht="15.75" customHeight="1" x14ac:dyDescent="0.2">
      <c r="A49" s="22" t="s">
        <v>26</v>
      </c>
      <c r="B49" s="12">
        <v>0</v>
      </c>
      <c r="C49" s="12">
        <v>0</v>
      </c>
      <c r="D49" s="12">
        <v>0</v>
      </c>
      <c r="E49" s="12">
        <v>133.83501181861993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/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12.437406659119915</v>
      </c>
      <c r="Z49" s="12">
        <v>37.068435386290048</v>
      </c>
      <c r="AA49" s="12">
        <v>61.664323992240043</v>
      </c>
      <c r="AB49" s="12">
        <v>133.83501181861993</v>
      </c>
      <c r="AC49" s="12">
        <v>873.11243331248988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12">
        <v>0</v>
      </c>
      <c r="AN49" s="12">
        <v>0</v>
      </c>
      <c r="AO49" s="12">
        <v>0</v>
      </c>
      <c r="AP49" s="12">
        <v>0</v>
      </c>
      <c r="AQ49" s="12">
        <v>0</v>
      </c>
      <c r="AR49" s="12">
        <v>0</v>
      </c>
      <c r="AS49" s="12">
        <v>0</v>
      </c>
      <c r="AT49" s="12">
        <v>0</v>
      </c>
      <c r="AU49" s="12">
        <v>0</v>
      </c>
      <c r="AV49" s="12">
        <v>0</v>
      </c>
      <c r="AW49" s="12">
        <v>0</v>
      </c>
      <c r="AX49" s="12">
        <v>0</v>
      </c>
      <c r="AY49" s="12">
        <v>0</v>
      </c>
      <c r="AZ49" s="12">
        <v>0</v>
      </c>
      <c r="BA49" s="12">
        <v>0</v>
      </c>
    </row>
    <row r="50" spans="1:53" ht="15.75" customHeight="1" x14ac:dyDescent="0.2">
      <c r="A50" s="21" t="s">
        <v>0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/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12">
        <v>0</v>
      </c>
      <c r="AN50" s="12">
        <v>0</v>
      </c>
      <c r="AO50" s="12">
        <v>0</v>
      </c>
      <c r="AP50" s="12">
        <v>0</v>
      </c>
      <c r="AQ50" s="12">
        <v>0</v>
      </c>
      <c r="AR50" s="12">
        <v>0</v>
      </c>
      <c r="AS50" s="12">
        <v>0</v>
      </c>
      <c r="AT50" s="12">
        <v>0</v>
      </c>
      <c r="AU50" s="12">
        <v>0</v>
      </c>
      <c r="AV50" s="12">
        <v>0</v>
      </c>
      <c r="AW50" s="12">
        <v>0</v>
      </c>
      <c r="AX50" s="12">
        <v>0</v>
      </c>
      <c r="AY50" s="12">
        <v>0</v>
      </c>
      <c r="AZ50" s="12">
        <v>0</v>
      </c>
      <c r="BA50" s="12">
        <v>0</v>
      </c>
    </row>
    <row r="51" spans="1:53" ht="15.75" customHeight="1" x14ac:dyDescent="0.2">
      <c r="A51" s="21" t="s">
        <v>41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/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12">
        <v>0</v>
      </c>
      <c r="AN51" s="12">
        <v>0</v>
      </c>
      <c r="AO51" s="12">
        <v>0</v>
      </c>
      <c r="AP51" s="12">
        <v>0</v>
      </c>
      <c r="AQ51" s="12">
        <v>0</v>
      </c>
      <c r="AR51" s="12">
        <v>0</v>
      </c>
      <c r="AS51" s="12">
        <v>0</v>
      </c>
      <c r="AT51" s="12">
        <v>0</v>
      </c>
      <c r="AU51" s="12">
        <v>0</v>
      </c>
      <c r="AV51" s="12">
        <v>0</v>
      </c>
      <c r="AW51" s="12">
        <v>0</v>
      </c>
      <c r="AX51" s="12">
        <v>0</v>
      </c>
      <c r="AY51" s="12">
        <v>0</v>
      </c>
      <c r="AZ51" s="12">
        <v>0</v>
      </c>
      <c r="BA51" s="12">
        <v>0</v>
      </c>
    </row>
    <row r="52" spans="1:53" ht="15.75" customHeight="1" x14ac:dyDescent="0.2">
      <c r="A52" s="21" t="s">
        <v>1</v>
      </c>
      <c r="B52" s="12">
        <v>0</v>
      </c>
      <c r="C52" s="12">
        <v>0</v>
      </c>
      <c r="D52" s="12">
        <v>0</v>
      </c>
      <c r="E52" s="12">
        <v>133.83501181861993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/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12.437406659119915</v>
      </c>
      <c r="Z52" s="12">
        <v>37.068435386290048</v>
      </c>
      <c r="AA52" s="12">
        <v>61.664323992240043</v>
      </c>
      <c r="AB52" s="12">
        <v>133.83501181861993</v>
      </c>
      <c r="AC52" s="12">
        <v>873.11243331248988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2">
        <v>0</v>
      </c>
      <c r="AN52" s="12">
        <v>0</v>
      </c>
      <c r="AO52" s="12">
        <v>0</v>
      </c>
      <c r="AP52" s="12">
        <v>0</v>
      </c>
      <c r="AQ52" s="12">
        <v>0</v>
      </c>
      <c r="AR52" s="12">
        <v>0</v>
      </c>
      <c r="AS52" s="12">
        <v>0</v>
      </c>
      <c r="AT52" s="12">
        <v>0</v>
      </c>
      <c r="AU52" s="12">
        <v>0</v>
      </c>
      <c r="AV52" s="12">
        <v>0</v>
      </c>
      <c r="AW52" s="12">
        <v>0</v>
      </c>
      <c r="AX52" s="12">
        <v>0</v>
      </c>
      <c r="AY52" s="12">
        <v>0</v>
      </c>
      <c r="AZ52" s="12">
        <v>0</v>
      </c>
      <c r="BA52" s="12">
        <v>0</v>
      </c>
    </row>
    <row r="53" spans="1:53" ht="15.75" customHeight="1" x14ac:dyDescent="0.2">
      <c r="A53" s="21" t="s">
        <v>25</v>
      </c>
      <c r="B53" s="12">
        <v>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/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  <c r="AL53" s="12">
        <v>0</v>
      </c>
      <c r="AM53" s="12">
        <v>0</v>
      </c>
      <c r="AN53" s="12">
        <v>0</v>
      </c>
      <c r="AO53" s="12">
        <v>0</v>
      </c>
      <c r="AP53" s="12">
        <v>0</v>
      </c>
      <c r="AQ53" s="12">
        <v>0</v>
      </c>
      <c r="AR53" s="12">
        <v>0</v>
      </c>
      <c r="AS53" s="12">
        <v>0</v>
      </c>
      <c r="AT53" s="12">
        <v>0</v>
      </c>
      <c r="AU53" s="12">
        <v>0</v>
      </c>
      <c r="AV53" s="12">
        <v>0</v>
      </c>
      <c r="AW53" s="12">
        <v>0</v>
      </c>
      <c r="AX53" s="12">
        <v>0</v>
      </c>
      <c r="AY53" s="12">
        <v>0</v>
      </c>
      <c r="AZ53" s="12">
        <v>0</v>
      </c>
      <c r="BA53" s="12">
        <v>0</v>
      </c>
    </row>
    <row r="54" spans="1:53" ht="15.75" customHeight="1" x14ac:dyDescent="0.2">
      <c r="A54" s="17" t="s">
        <v>70</v>
      </c>
      <c r="B54" s="12">
        <v>36624.548100107808</v>
      </c>
      <c r="C54" s="12">
        <v>35186.299517272157</v>
      </c>
      <c r="D54" s="12">
        <v>36298.645055229244</v>
      </c>
      <c r="E54" s="12">
        <v>39856.052574277674</v>
      </c>
      <c r="F54" s="12">
        <v>44862.106639277677</v>
      </c>
      <c r="G54" s="12">
        <v>47479.609156587678</v>
      </c>
      <c r="H54" s="12">
        <v>50019.918254086668</v>
      </c>
      <c r="I54" s="12">
        <v>51937.515639219695</v>
      </c>
      <c r="J54" s="12">
        <v>55936.037999369662</v>
      </c>
      <c r="K54" s="12">
        <v>57771.589386671389</v>
      </c>
      <c r="L54" s="12"/>
      <c r="M54" s="12">
        <v>33010.296933291691</v>
      </c>
      <c r="N54" s="12">
        <v>35110.431982485919</v>
      </c>
      <c r="O54" s="12">
        <v>35385.215062376083</v>
      </c>
      <c r="P54" s="12">
        <v>36624.548100107808</v>
      </c>
      <c r="Q54" s="12">
        <v>35540.682710066525</v>
      </c>
      <c r="R54" s="12">
        <v>35534.918868921835</v>
      </c>
      <c r="S54" s="12">
        <v>34804.938773736256</v>
      </c>
      <c r="T54" s="12">
        <v>35186.299517272157</v>
      </c>
      <c r="U54" s="12">
        <v>35120.805245097625</v>
      </c>
      <c r="V54" s="12">
        <v>34188.560881733523</v>
      </c>
      <c r="W54" s="12">
        <v>35024.626349501828</v>
      </c>
      <c r="X54" s="12">
        <v>36298.645055229244</v>
      </c>
      <c r="Y54" s="12">
        <v>37285.325259587684</v>
      </c>
      <c r="Z54" s="12">
        <v>38665.829486677671</v>
      </c>
      <c r="AA54" s="12">
        <v>38558.592933027678</v>
      </c>
      <c r="AB54" s="12">
        <v>39856.052574277674</v>
      </c>
      <c r="AC54" s="12">
        <v>39971.085508640179</v>
      </c>
      <c r="AD54" s="12">
        <v>40012.023799984105</v>
      </c>
      <c r="AE54" s="12">
        <v>40377.504586427676</v>
      </c>
      <c r="AF54" s="12">
        <v>44862.106639277677</v>
      </c>
      <c r="AG54" s="12">
        <v>44444.253848137669</v>
      </c>
      <c r="AH54" s="12">
        <v>43962.57854600768</v>
      </c>
      <c r="AI54" s="12">
        <v>44924.952961057672</v>
      </c>
      <c r="AJ54" s="12">
        <v>47479.609156587678</v>
      </c>
      <c r="AK54" s="12">
        <v>47821.321277887684</v>
      </c>
      <c r="AL54" s="12">
        <v>47854.16501915767</v>
      </c>
      <c r="AM54" s="12">
        <v>48271.800786844673</v>
      </c>
      <c r="AN54" s="12">
        <v>50019.918254086668</v>
      </c>
      <c r="AO54" s="12">
        <v>49872.226089916672</v>
      </c>
      <c r="AP54" s="12">
        <v>50030.68951992668</v>
      </c>
      <c r="AQ54" s="12">
        <v>51047.550632061677</v>
      </c>
      <c r="AR54" s="12">
        <v>51937.515639219695</v>
      </c>
      <c r="AS54" s="12">
        <v>51548.731467868682</v>
      </c>
      <c r="AT54" s="12">
        <v>52492.836172470685</v>
      </c>
      <c r="AU54" s="12">
        <v>54527.502695349693</v>
      </c>
      <c r="AV54" s="12">
        <v>55936.037999369662</v>
      </c>
      <c r="AW54" s="12">
        <v>55695.667495541682</v>
      </c>
      <c r="AX54" s="12">
        <v>56237.457760036072</v>
      </c>
      <c r="AY54" s="12">
        <v>55934.487245068565</v>
      </c>
      <c r="AZ54" s="12">
        <v>57771.589386671389</v>
      </c>
      <c r="BA54" s="12">
        <v>57225.508676574384</v>
      </c>
    </row>
    <row r="55" spans="1:53" ht="15.75" customHeight="1" x14ac:dyDescent="0.2">
      <c r="A55" s="22" t="s">
        <v>36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/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v>0</v>
      </c>
      <c r="AU55" s="12">
        <v>0</v>
      </c>
      <c r="AV55" s="12">
        <v>0</v>
      </c>
      <c r="AW55" s="12">
        <v>0</v>
      </c>
      <c r="AX55" s="12">
        <v>0</v>
      </c>
      <c r="AY55" s="12">
        <v>0</v>
      </c>
      <c r="AZ55" s="12">
        <v>0</v>
      </c>
      <c r="BA55" s="12">
        <v>0</v>
      </c>
    </row>
    <row r="56" spans="1:53" ht="15.75" customHeight="1" x14ac:dyDescent="0.2">
      <c r="A56" s="21" t="s">
        <v>0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/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12">
        <v>0</v>
      </c>
      <c r="AN56" s="12">
        <v>0</v>
      </c>
      <c r="AO56" s="12">
        <v>0</v>
      </c>
      <c r="AP56" s="12">
        <v>0</v>
      </c>
      <c r="AQ56" s="12">
        <v>0</v>
      </c>
      <c r="AR56" s="12">
        <v>0</v>
      </c>
      <c r="AS56" s="12">
        <v>0</v>
      </c>
      <c r="AT56" s="12">
        <v>0</v>
      </c>
      <c r="AU56" s="12">
        <v>0</v>
      </c>
      <c r="AV56" s="12">
        <v>0</v>
      </c>
      <c r="AW56" s="12">
        <v>0</v>
      </c>
      <c r="AX56" s="12">
        <v>0</v>
      </c>
      <c r="AY56" s="12">
        <v>0</v>
      </c>
      <c r="AZ56" s="12">
        <v>0</v>
      </c>
      <c r="BA56" s="12">
        <v>0</v>
      </c>
    </row>
    <row r="57" spans="1:53" ht="15.75" customHeight="1" x14ac:dyDescent="0.2">
      <c r="A57" s="21" t="s">
        <v>41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/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12">
        <v>0</v>
      </c>
      <c r="AN57" s="12">
        <v>0</v>
      </c>
      <c r="AO57" s="12">
        <v>0</v>
      </c>
      <c r="AP57" s="12">
        <v>0</v>
      </c>
      <c r="AQ57" s="12">
        <v>0</v>
      </c>
      <c r="AR57" s="12">
        <v>0</v>
      </c>
      <c r="AS57" s="12">
        <v>0</v>
      </c>
      <c r="AT57" s="12">
        <v>0</v>
      </c>
      <c r="AU57" s="12">
        <v>0</v>
      </c>
      <c r="AV57" s="12">
        <v>0</v>
      </c>
      <c r="AW57" s="12">
        <v>0</v>
      </c>
      <c r="AX57" s="12">
        <v>0</v>
      </c>
      <c r="AY57" s="12">
        <v>0</v>
      </c>
      <c r="AZ57" s="12">
        <v>0</v>
      </c>
      <c r="BA57" s="12">
        <v>0</v>
      </c>
    </row>
    <row r="58" spans="1:53" ht="15.75" customHeight="1" x14ac:dyDescent="0.2">
      <c r="A58" s="21" t="s">
        <v>1</v>
      </c>
      <c r="B58" s="12">
        <v>0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/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2">
        <v>0</v>
      </c>
      <c r="AN58" s="12">
        <v>0</v>
      </c>
      <c r="AO58" s="12">
        <v>0</v>
      </c>
      <c r="AP58" s="12">
        <v>0</v>
      </c>
      <c r="AQ58" s="12">
        <v>0</v>
      </c>
      <c r="AR58" s="12">
        <v>0</v>
      </c>
      <c r="AS58" s="12">
        <v>0</v>
      </c>
      <c r="AT58" s="12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2">
        <v>0</v>
      </c>
      <c r="BA58" s="12">
        <v>0</v>
      </c>
    </row>
    <row r="59" spans="1:53" ht="15.75" customHeight="1" x14ac:dyDescent="0.2">
      <c r="A59" s="21" t="s">
        <v>21</v>
      </c>
      <c r="B59" s="12">
        <v>0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/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2">
        <v>0</v>
      </c>
      <c r="AN59" s="12">
        <v>0</v>
      </c>
      <c r="AO59" s="12">
        <v>0</v>
      </c>
      <c r="AP59" s="12">
        <v>0</v>
      </c>
      <c r="AQ59" s="12">
        <v>0</v>
      </c>
      <c r="AR59" s="12">
        <v>0</v>
      </c>
      <c r="AS59" s="12">
        <v>0</v>
      </c>
      <c r="AT59" s="12">
        <v>0</v>
      </c>
      <c r="AU59" s="12">
        <v>0</v>
      </c>
      <c r="AV59" s="12">
        <v>0</v>
      </c>
      <c r="AW59" s="12">
        <v>0</v>
      </c>
      <c r="AX59" s="12">
        <v>0</v>
      </c>
      <c r="AY59" s="12">
        <v>0</v>
      </c>
      <c r="AZ59" s="12">
        <v>0</v>
      </c>
      <c r="BA59" s="12">
        <v>0</v>
      </c>
    </row>
    <row r="60" spans="1:53" ht="15.75" customHeight="1" x14ac:dyDescent="0.2">
      <c r="A60" s="24" t="s">
        <v>22</v>
      </c>
      <c r="B60" s="12">
        <v>1356.538088</v>
      </c>
      <c r="C60" s="12">
        <v>1420.806268</v>
      </c>
      <c r="D60" s="12">
        <v>1361.1632540000001</v>
      </c>
      <c r="E60" s="12">
        <v>1343.5403250000002</v>
      </c>
      <c r="F60" s="12">
        <v>1245.568299</v>
      </c>
      <c r="G60" s="12">
        <v>1086.3694580000001</v>
      </c>
      <c r="H60" s="12">
        <v>996.92107551000004</v>
      </c>
      <c r="I60" s="12">
        <v>1030.7988907299989</v>
      </c>
      <c r="J60" s="12">
        <v>1014.57072609</v>
      </c>
      <c r="K60" s="12">
        <v>1079.85532833</v>
      </c>
      <c r="L60" s="12"/>
      <c r="M60" s="12">
        <v>610.15995999999996</v>
      </c>
      <c r="N60" s="12">
        <v>1062.3377189999999</v>
      </c>
      <c r="O60" s="12">
        <v>1368.235891</v>
      </c>
      <c r="P60" s="12">
        <v>1356.538088</v>
      </c>
      <c r="Q60" s="12">
        <v>1369.6617579999997</v>
      </c>
      <c r="R60" s="12">
        <v>1398.9517369999999</v>
      </c>
      <c r="S60" s="12">
        <v>1442.2156579999998</v>
      </c>
      <c r="T60" s="12">
        <v>1420.806268</v>
      </c>
      <c r="U60" s="12">
        <v>1457.1522259999999</v>
      </c>
      <c r="V60" s="12">
        <v>1404.171345</v>
      </c>
      <c r="W60" s="12">
        <v>1408.3646410000001</v>
      </c>
      <c r="X60" s="12">
        <v>1361.1632540000001</v>
      </c>
      <c r="Y60" s="12">
        <v>1386.3790120000001</v>
      </c>
      <c r="Z60" s="12">
        <v>1378.0333869999999</v>
      </c>
      <c r="AA60" s="12">
        <v>1377.0347529999999</v>
      </c>
      <c r="AB60" s="12">
        <v>1343.5403250000002</v>
      </c>
      <c r="AC60" s="12">
        <v>1330.633495</v>
      </c>
      <c r="AD60" s="12">
        <v>1264.8223869999997</v>
      </c>
      <c r="AE60" s="12">
        <v>1259.1008800000002</v>
      </c>
      <c r="AF60" s="12">
        <v>1245.568299</v>
      </c>
      <c r="AG60" s="12">
        <v>1185.026613</v>
      </c>
      <c r="AH60" s="12">
        <v>1174.752841</v>
      </c>
      <c r="AI60" s="12">
        <v>1079.969523</v>
      </c>
      <c r="AJ60" s="12">
        <v>1086.3694580000001</v>
      </c>
      <c r="AK60" s="12">
        <v>1060.7219359999999</v>
      </c>
      <c r="AL60" s="12">
        <v>1021.6174560000001</v>
      </c>
      <c r="AM60" s="12">
        <v>968.63224100000002</v>
      </c>
      <c r="AN60" s="12">
        <v>996.92107551000004</v>
      </c>
      <c r="AO60" s="12">
        <v>983.71410608999997</v>
      </c>
      <c r="AP60" s="12">
        <v>999.12494534000007</v>
      </c>
      <c r="AQ60" s="12">
        <v>988.09071678999896</v>
      </c>
      <c r="AR60" s="12">
        <v>1030.7988907299989</v>
      </c>
      <c r="AS60" s="12">
        <v>1026.3730772599999</v>
      </c>
      <c r="AT60" s="12">
        <v>1010.72619552</v>
      </c>
      <c r="AU60" s="12">
        <v>1061.37361132</v>
      </c>
      <c r="AV60" s="12">
        <v>1014.57072609</v>
      </c>
      <c r="AW60" s="12">
        <v>1024.3124056000001</v>
      </c>
      <c r="AX60" s="12">
        <v>1075.38892149</v>
      </c>
      <c r="AY60" s="12">
        <v>1098.89470749</v>
      </c>
      <c r="AZ60" s="12">
        <v>1079.85532833</v>
      </c>
      <c r="BA60" s="12">
        <v>1078.5605358099999</v>
      </c>
    </row>
    <row r="61" spans="1:53" ht="15.75" customHeight="1" x14ac:dyDescent="0.2">
      <c r="A61" s="16" t="s">
        <v>0</v>
      </c>
      <c r="B61" s="12">
        <v>1251.308088</v>
      </c>
      <c r="C61" s="12">
        <v>1325.586268</v>
      </c>
      <c r="D61" s="12">
        <v>1294.5532539999999</v>
      </c>
      <c r="E61" s="12">
        <v>1241.920325</v>
      </c>
      <c r="F61" s="12">
        <v>1105.098299</v>
      </c>
      <c r="G61" s="12">
        <v>936.56960000000004</v>
      </c>
      <c r="H61" s="12">
        <v>890.56386951000002</v>
      </c>
      <c r="I61" s="12">
        <v>897.81102672999896</v>
      </c>
      <c r="J61" s="12">
        <v>872.69022509000001</v>
      </c>
      <c r="K61" s="12">
        <v>916.43414632999998</v>
      </c>
      <c r="L61" s="12"/>
      <c r="M61" s="12">
        <v>449.79996</v>
      </c>
      <c r="N61" s="12">
        <v>936.06771900000001</v>
      </c>
      <c r="O61" s="12">
        <v>1299.225891</v>
      </c>
      <c r="P61" s="12">
        <v>1251.308088</v>
      </c>
      <c r="Q61" s="12">
        <v>1262.9617579999999</v>
      </c>
      <c r="R61" s="12">
        <v>1295.1117369999999</v>
      </c>
      <c r="S61" s="12">
        <v>1315.505658</v>
      </c>
      <c r="T61" s="12">
        <v>1325.586268</v>
      </c>
      <c r="U61" s="12">
        <v>1353.082226</v>
      </c>
      <c r="V61" s="12">
        <v>1309.2413449999999</v>
      </c>
      <c r="W61" s="12">
        <v>1298.704641</v>
      </c>
      <c r="X61" s="12">
        <v>1294.5532539999999</v>
      </c>
      <c r="Y61" s="12">
        <v>1292.189012</v>
      </c>
      <c r="Z61" s="12">
        <v>1294.013387</v>
      </c>
      <c r="AA61" s="12">
        <v>1268.974753</v>
      </c>
      <c r="AB61" s="12">
        <v>1241.920325</v>
      </c>
      <c r="AC61" s="12">
        <v>1181.0934950000001</v>
      </c>
      <c r="AD61" s="12">
        <v>1145.6023869999999</v>
      </c>
      <c r="AE61" s="12">
        <v>1126.04088</v>
      </c>
      <c r="AF61" s="12">
        <v>1105.098299</v>
      </c>
      <c r="AG61" s="12">
        <v>1041.056613</v>
      </c>
      <c r="AH61" s="12">
        <v>1001.172828</v>
      </c>
      <c r="AI61" s="12">
        <v>942.779537</v>
      </c>
      <c r="AJ61" s="12">
        <v>936.56960000000004</v>
      </c>
      <c r="AK61" s="12">
        <v>925.06649400000003</v>
      </c>
      <c r="AL61" s="12">
        <v>888.51619600000004</v>
      </c>
      <c r="AM61" s="12">
        <v>856.46274900000003</v>
      </c>
      <c r="AN61" s="12">
        <v>890.56386951000002</v>
      </c>
      <c r="AO61" s="12">
        <v>900.19328709000001</v>
      </c>
      <c r="AP61" s="12">
        <v>890.04860533999999</v>
      </c>
      <c r="AQ61" s="12">
        <v>879.95076578999897</v>
      </c>
      <c r="AR61" s="12">
        <v>897.81102672999896</v>
      </c>
      <c r="AS61" s="12">
        <v>885.60528825999995</v>
      </c>
      <c r="AT61" s="12">
        <v>880.19166852000001</v>
      </c>
      <c r="AU61" s="12">
        <v>907.64788831999999</v>
      </c>
      <c r="AV61" s="12">
        <v>872.69022509000001</v>
      </c>
      <c r="AW61" s="12">
        <v>889.13183660000004</v>
      </c>
      <c r="AX61" s="12">
        <v>919.44543049000004</v>
      </c>
      <c r="AY61" s="12">
        <v>917.41783249000002</v>
      </c>
      <c r="AZ61" s="12">
        <v>916.43414632999998</v>
      </c>
      <c r="BA61" s="12">
        <v>907.66127181000002</v>
      </c>
    </row>
    <row r="62" spans="1:53" ht="15.75" customHeight="1" x14ac:dyDescent="0.2">
      <c r="A62" s="16" t="s">
        <v>41</v>
      </c>
      <c r="B62" s="12">
        <v>102.5</v>
      </c>
      <c r="C62" s="12">
        <v>92.74</v>
      </c>
      <c r="D62" s="12">
        <v>65.41</v>
      </c>
      <c r="E62" s="12">
        <v>101.44</v>
      </c>
      <c r="F62" s="12">
        <v>138.87</v>
      </c>
      <c r="G62" s="12">
        <v>149.799858</v>
      </c>
      <c r="H62" s="12">
        <v>106.35720599999999</v>
      </c>
      <c r="I62" s="12">
        <v>132.987864</v>
      </c>
      <c r="J62" s="12">
        <v>141.88050099999998</v>
      </c>
      <c r="K62" s="12">
        <v>163.42118199999999</v>
      </c>
      <c r="L62" s="12"/>
      <c r="M62" s="12">
        <v>159.13999999999999</v>
      </c>
      <c r="N62" s="12">
        <v>123.67</v>
      </c>
      <c r="O62" s="12">
        <v>67.72</v>
      </c>
      <c r="P62" s="12">
        <v>102.5</v>
      </c>
      <c r="Q62" s="12">
        <v>105.35</v>
      </c>
      <c r="R62" s="12">
        <v>101.06</v>
      </c>
      <c r="S62" s="12">
        <v>126.12</v>
      </c>
      <c r="T62" s="12">
        <v>92.74</v>
      </c>
      <c r="U62" s="12">
        <v>103.19999999999999</v>
      </c>
      <c r="V62" s="12">
        <v>92.17</v>
      </c>
      <c r="W62" s="12">
        <v>108.94</v>
      </c>
      <c r="X62" s="12">
        <v>65.41</v>
      </c>
      <c r="Y62" s="12">
        <v>93.789999999999992</v>
      </c>
      <c r="Z62" s="12">
        <v>83.85</v>
      </c>
      <c r="AA62" s="12">
        <v>107.37</v>
      </c>
      <c r="AB62" s="12">
        <v>101.44</v>
      </c>
      <c r="AC62" s="12">
        <v>146.84</v>
      </c>
      <c r="AD62" s="12">
        <v>117.85</v>
      </c>
      <c r="AE62" s="12">
        <v>130.88</v>
      </c>
      <c r="AF62" s="12">
        <v>138.87</v>
      </c>
      <c r="AG62" s="12">
        <v>141.85000000000002</v>
      </c>
      <c r="AH62" s="12">
        <v>171.900554</v>
      </c>
      <c r="AI62" s="12">
        <v>137.189986</v>
      </c>
      <c r="AJ62" s="12">
        <v>149.799858</v>
      </c>
      <c r="AK62" s="12">
        <v>135.65544199999999</v>
      </c>
      <c r="AL62" s="12">
        <v>133.10126</v>
      </c>
      <c r="AM62" s="12">
        <v>112.16949199999999</v>
      </c>
      <c r="AN62" s="12">
        <v>106.35720599999999</v>
      </c>
      <c r="AO62" s="12">
        <v>83.520819000000003</v>
      </c>
      <c r="AP62" s="12">
        <v>109.07634000000002</v>
      </c>
      <c r="AQ62" s="12">
        <v>108.139951</v>
      </c>
      <c r="AR62" s="12">
        <v>132.987864</v>
      </c>
      <c r="AS62" s="12">
        <v>140.76778899999999</v>
      </c>
      <c r="AT62" s="12">
        <v>130.534527</v>
      </c>
      <c r="AU62" s="12">
        <v>153.72572300000002</v>
      </c>
      <c r="AV62" s="12">
        <v>141.88050099999998</v>
      </c>
      <c r="AW62" s="12">
        <v>135.18056899999999</v>
      </c>
      <c r="AX62" s="12">
        <v>155.94349099999999</v>
      </c>
      <c r="AY62" s="12">
        <v>181.47687500000001</v>
      </c>
      <c r="AZ62" s="12">
        <v>163.42118199999999</v>
      </c>
      <c r="BA62" s="12">
        <v>170.89926399999999</v>
      </c>
    </row>
    <row r="63" spans="1:53" ht="15.75" customHeight="1" x14ac:dyDescent="0.2">
      <c r="A63" s="16" t="s">
        <v>1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/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12">
        <v>0</v>
      </c>
      <c r="AN63" s="12">
        <v>0</v>
      </c>
      <c r="AO63" s="12">
        <v>0</v>
      </c>
      <c r="AP63" s="12">
        <v>0</v>
      </c>
      <c r="AQ63" s="12">
        <v>0</v>
      </c>
      <c r="AR63" s="12">
        <v>0</v>
      </c>
      <c r="AS63" s="12">
        <v>0</v>
      </c>
      <c r="AT63" s="12">
        <v>0</v>
      </c>
      <c r="AU63" s="12">
        <v>0</v>
      </c>
      <c r="AV63" s="12">
        <v>0</v>
      </c>
      <c r="AW63" s="12">
        <v>0</v>
      </c>
      <c r="AX63" s="12">
        <v>0</v>
      </c>
      <c r="AY63" s="12">
        <v>0</v>
      </c>
      <c r="AZ63" s="12">
        <v>0</v>
      </c>
      <c r="BA63" s="12">
        <v>0</v>
      </c>
    </row>
    <row r="64" spans="1:53" ht="15.75" customHeight="1" x14ac:dyDescent="0.2">
      <c r="A64" s="16" t="s">
        <v>21</v>
      </c>
      <c r="B64" s="12">
        <v>2.73</v>
      </c>
      <c r="C64" s="12">
        <v>2.48</v>
      </c>
      <c r="D64" s="12">
        <v>1.2</v>
      </c>
      <c r="E64" s="12">
        <v>0.18</v>
      </c>
      <c r="F64" s="12">
        <v>1.6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/>
      <c r="M64" s="12">
        <v>1.22</v>
      </c>
      <c r="N64" s="12">
        <v>2.6</v>
      </c>
      <c r="O64" s="12">
        <v>1.29</v>
      </c>
      <c r="P64" s="12">
        <v>2.73</v>
      </c>
      <c r="Q64" s="12">
        <v>1.35</v>
      </c>
      <c r="R64" s="12">
        <v>2.78</v>
      </c>
      <c r="S64" s="12">
        <v>0.59</v>
      </c>
      <c r="T64" s="12">
        <v>2.48</v>
      </c>
      <c r="U64" s="12">
        <v>0.87</v>
      </c>
      <c r="V64" s="12">
        <v>2.76</v>
      </c>
      <c r="W64" s="12">
        <v>0.72</v>
      </c>
      <c r="X64" s="12">
        <v>1.2</v>
      </c>
      <c r="Y64" s="12">
        <v>0.4</v>
      </c>
      <c r="Z64" s="12">
        <v>0.17</v>
      </c>
      <c r="AA64" s="12">
        <v>0.69</v>
      </c>
      <c r="AB64" s="12">
        <v>0.18</v>
      </c>
      <c r="AC64" s="12">
        <v>2.7</v>
      </c>
      <c r="AD64" s="12">
        <v>1.37</v>
      </c>
      <c r="AE64" s="12">
        <v>2.1800000000000002</v>
      </c>
      <c r="AF64" s="12">
        <v>1.6</v>
      </c>
      <c r="AG64" s="12">
        <v>2.12</v>
      </c>
      <c r="AH64" s="12">
        <v>1.679459</v>
      </c>
      <c r="AI64" s="12">
        <v>0</v>
      </c>
      <c r="AJ64" s="12">
        <v>0</v>
      </c>
      <c r="AK64" s="12">
        <v>0</v>
      </c>
      <c r="AL64" s="12">
        <v>0</v>
      </c>
      <c r="AM64" s="12">
        <v>0</v>
      </c>
      <c r="AN64" s="12">
        <v>0</v>
      </c>
      <c r="AO64" s="12">
        <v>0</v>
      </c>
      <c r="AP64" s="12">
        <v>0</v>
      </c>
      <c r="AQ64" s="12">
        <v>0</v>
      </c>
      <c r="AR64" s="12">
        <v>0</v>
      </c>
      <c r="AS64" s="12">
        <v>0</v>
      </c>
      <c r="AT64" s="12">
        <v>0</v>
      </c>
      <c r="AU64" s="12">
        <v>0</v>
      </c>
      <c r="AV64" s="12">
        <v>0</v>
      </c>
      <c r="AW64" s="12">
        <v>0</v>
      </c>
      <c r="AX64" s="12">
        <v>0</v>
      </c>
      <c r="AY64" s="12">
        <v>0</v>
      </c>
      <c r="AZ64" s="12">
        <v>0</v>
      </c>
      <c r="BA64" s="12">
        <v>0</v>
      </c>
    </row>
    <row r="65" spans="1:53" ht="15.75" customHeight="1" x14ac:dyDescent="0.2">
      <c r="A65" s="24" t="s">
        <v>27</v>
      </c>
      <c r="B65" s="12">
        <v>27937.856460441995</v>
      </c>
      <c r="C65" s="12">
        <v>27452.004884698999</v>
      </c>
      <c r="D65" s="12">
        <v>29197.444561559001</v>
      </c>
      <c r="E65" s="12">
        <v>33538.500214389001</v>
      </c>
      <c r="F65" s="12">
        <v>38900.772805989</v>
      </c>
      <c r="G65" s="12">
        <v>40581.270303199002</v>
      </c>
      <c r="H65" s="12">
        <v>43581.278274027994</v>
      </c>
      <c r="I65" s="12">
        <v>45846.819129942014</v>
      </c>
      <c r="J65" s="12">
        <v>50026.245666640985</v>
      </c>
      <c r="K65" s="12">
        <v>51823.525126898399</v>
      </c>
      <c r="L65" s="12"/>
      <c r="M65" s="12">
        <v>25320.768426822993</v>
      </c>
      <c r="N65" s="12">
        <v>26984.965024464</v>
      </c>
      <c r="O65" s="12">
        <v>27435.729105581995</v>
      </c>
      <c r="P65" s="12">
        <v>27937.856460441995</v>
      </c>
      <c r="Q65" s="12">
        <v>27194.046925224997</v>
      </c>
      <c r="R65" s="12">
        <v>27106.933534639997</v>
      </c>
      <c r="S65" s="12">
        <v>26704.191391590997</v>
      </c>
      <c r="T65" s="12">
        <v>27452.004884698999</v>
      </c>
      <c r="U65" s="12">
        <v>27279.522800808001</v>
      </c>
      <c r="V65" s="12">
        <v>26751.442412308999</v>
      </c>
      <c r="W65" s="12">
        <v>27554.250403699003</v>
      </c>
      <c r="X65" s="12">
        <v>29197.444561559001</v>
      </c>
      <c r="Y65" s="12">
        <v>30276.087405499005</v>
      </c>
      <c r="Z65" s="12">
        <v>32055.299949988999</v>
      </c>
      <c r="AA65" s="12">
        <v>32046.851182339004</v>
      </c>
      <c r="AB65" s="12">
        <v>33538.500214389001</v>
      </c>
      <c r="AC65" s="12">
        <v>33792.376240711499</v>
      </c>
      <c r="AD65" s="12">
        <v>33934.878622585427</v>
      </c>
      <c r="AE65" s="12">
        <v>34352.166460139</v>
      </c>
      <c r="AF65" s="12">
        <v>38900.772805989</v>
      </c>
      <c r="AG65" s="12">
        <v>38599.930356448996</v>
      </c>
      <c r="AH65" s="12">
        <v>38157.666875719005</v>
      </c>
      <c r="AI65" s="12">
        <v>38352.532683999001</v>
      </c>
      <c r="AJ65" s="12">
        <v>40581.270303199002</v>
      </c>
      <c r="AK65" s="12">
        <v>41003.566869799004</v>
      </c>
      <c r="AL65" s="12">
        <v>41172.201196468995</v>
      </c>
      <c r="AM65" s="12">
        <v>41728.601556155998</v>
      </c>
      <c r="AN65" s="12">
        <v>43581.278274027994</v>
      </c>
      <c r="AO65" s="12">
        <v>43570.133399647995</v>
      </c>
      <c r="AP65" s="12">
        <v>43828.883729097994</v>
      </c>
      <c r="AQ65" s="12">
        <v>44953.095272422994</v>
      </c>
      <c r="AR65" s="12">
        <v>45846.819129942014</v>
      </c>
      <c r="AS65" s="12">
        <v>45507.066397260001</v>
      </c>
      <c r="AT65" s="12">
        <v>46511.680402231999</v>
      </c>
      <c r="AU65" s="12">
        <v>48484.768415491017</v>
      </c>
      <c r="AV65" s="12">
        <v>50026.245666640985</v>
      </c>
      <c r="AW65" s="12">
        <v>49772.924963273006</v>
      </c>
      <c r="AX65" s="12">
        <v>50249.391535697396</v>
      </c>
      <c r="AY65" s="12">
        <v>49938.74677339739</v>
      </c>
      <c r="AZ65" s="12">
        <v>51823.525126898399</v>
      </c>
      <c r="BA65" s="12">
        <v>51306.197651176393</v>
      </c>
    </row>
    <row r="66" spans="1:53" ht="15.75" customHeight="1" x14ac:dyDescent="0.2">
      <c r="A66" s="16" t="s">
        <v>0</v>
      </c>
      <c r="B66" s="12">
        <v>404.66825489999997</v>
      </c>
      <c r="C66" s="12">
        <v>427.17668489999994</v>
      </c>
      <c r="D66" s="12">
        <v>718.55415870000002</v>
      </c>
      <c r="E66" s="12">
        <v>361.57724230000002</v>
      </c>
      <c r="F66" s="12">
        <v>188.94924399999999</v>
      </c>
      <c r="G66" s="12">
        <v>36.984097999999996</v>
      </c>
      <c r="H66" s="12">
        <v>36.905304529999995</v>
      </c>
      <c r="I66" s="12">
        <v>38.311654069999996</v>
      </c>
      <c r="J66" s="12">
        <v>40.378790590000001</v>
      </c>
      <c r="K66" s="12">
        <v>15.455353759999999</v>
      </c>
      <c r="L66" s="12"/>
      <c r="M66" s="12">
        <v>209.62714499999998</v>
      </c>
      <c r="N66" s="12">
        <v>52.630901000000001</v>
      </c>
      <c r="O66" s="12">
        <v>416.6580313</v>
      </c>
      <c r="P66" s="12">
        <v>404.66825489999997</v>
      </c>
      <c r="Q66" s="12">
        <v>405.70530749999995</v>
      </c>
      <c r="R66" s="12">
        <v>415.28737469999993</v>
      </c>
      <c r="S66" s="12">
        <v>422.08439799999996</v>
      </c>
      <c r="T66" s="12">
        <v>427.17668489999994</v>
      </c>
      <c r="U66" s="12">
        <v>433.3466818</v>
      </c>
      <c r="V66" s="12">
        <v>420.81495309999997</v>
      </c>
      <c r="W66" s="12">
        <v>420.9010055</v>
      </c>
      <c r="X66" s="12">
        <v>718.55415870000002</v>
      </c>
      <c r="Y66" s="12">
        <v>415.40599150000003</v>
      </c>
      <c r="Z66" s="12">
        <v>414.7136643</v>
      </c>
      <c r="AA66" s="12">
        <v>400.26554830000003</v>
      </c>
      <c r="AB66" s="12">
        <v>361.57724230000002</v>
      </c>
      <c r="AC66" s="12">
        <v>612.02430361250003</v>
      </c>
      <c r="AD66" s="12">
        <v>568.1234466164351</v>
      </c>
      <c r="AE66" s="12">
        <v>524.33494854999992</v>
      </c>
      <c r="AF66" s="12">
        <v>188.94924399999999</v>
      </c>
      <c r="AG66" s="12">
        <v>137.89016199999998</v>
      </c>
      <c r="AH66" s="12">
        <v>92.127331999999996</v>
      </c>
      <c r="AI66" s="12">
        <v>46.024543999999999</v>
      </c>
      <c r="AJ66" s="12">
        <v>36.984097999999996</v>
      </c>
      <c r="AK66" s="12">
        <v>37.457374999999999</v>
      </c>
      <c r="AL66" s="12">
        <v>36.646566999999997</v>
      </c>
      <c r="AM66" s="12">
        <v>37.51502</v>
      </c>
      <c r="AN66" s="12">
        <v>36.905304529999995</v>
      </c>
      <c r="AO66" s="12">
        <v>37.723862329999996</v>
      </c>
      <c r="AP66" s="12">
        <v>37.41117698</v>
      </c>
      <c r="AQ66" s="12">
        <v>38.524897729999992</v>
      </c>
      <c r="AR66" s="12">
        <v>38.311654069999996</v>
      </c>
      <c r="AS66" s="12">
        <v>41.477104269999998</v>
      </c>
      <c r="AT66" s="12">
        <v>38.661520709999998</v>
      </c>
      <c r="AU66" s="12">
        <v>40.796920759999999</v>
      </c>
      <c r="AV66" s="12">
        <v>40.378790590000001</v>
      </c>
      <c r="AW66" s="12">
        <v>42.534171450000002</v>
      </c>
      <c r="AX66" s="12">
        <v>40.517106509999991</v>
      </c>
      <c r="AY66" s="12">
        <v>42.668906429999993</v>
      </c>
      <c r="AZ66" s="12">
        <v>15.455353759999999</v>
      </c>
      <c r="BA66" s="12">
        <v>13.699619440000001</v>
      </c>
    </row>
    <row r="67" spans="1:53" ht="15.75" customHeight="1" x14ac:dyDescent="0.2">
      <c r="A67" s="16" t="s">
        <v>42</v>
      </c>
      <c r="B67" s="12">
        <v>1744.0989999999999</v>
      </c>
      <c r="C67" s="12">
        <v>1710.7160000000001</v>
      </c>
      <c r="D67" s="12">
        <v>1966.2809999999999</v>
      </c>
      <c r="E67" s="12">
        <v>2837.85</v>
      </c>
      <c r="F67" s="12">
        <v>3027.3679999999999</v>
      </c>
      <c r="G67" s="12">
        <v>3048.3442069999996</v>
      </c>
      <c r="H67" s="12">
        <v>3840.3825619999998</v>
      </c>
      <c r="I67" s="12">
        <v>4244.1217647350004</v>
      </c>
      <c r="J67" s="12">
        <v>4982.0042270129998</v>
      </c>
      <c r="K67" s="12">
        <v>4276.7660244150002</v>
      </c>
      <c r="L67" s="12"/>
      <c r="M67" s="12">
        <v>1346.029</v>
      </c>
      <c r="N67" s="12">
        <v>1422.1610000000001</v>
      </c>
      <c r="O67" s="12">
        <v>1643.9969999999998</v>
      </c>
      <c r="P67" s="12">
        <v>1744.0989999999999</v>
      </c>
      <c r="Q67" s="12">
        <v>1695.5550000000001</v>
      </c>
      <c r="R67" s="12">
        <v>1660.248</v>
      </c>
      <c r="S67" s="12">
        <v>1604.7740000000001</v>
      </c>
      <c r="T67" s="12">
        <v>1710.7160000000001</v>
      </c>
      <c r="U67" s="12">
        <v>1675.8720000000001</v>
      </c>
      <c r="V67" s="12">
        <v>1726.424</v>
      </c>
      <c r="W67" s="12">
        <v>1684.461</v>
      </c>
      <c r="X67" s="12">
        <v>1966.2809999999999</v>
      </c>
      <c r="Y67" s="12">
        <v>2133.5590000000002</v>
      </c>
      <c r="Z67" s="12">
        <v>2435.7910000000002</v>
      </c>
      <c r="AA67" s="12">
        <v>2597.1210000000001</v>
      </c>
      <c r="AB67" s="12">
        <v>2837.85</v>
      </c>
      <c r="AC67" s="12">
        <v>3091.4059999999999</v>
      </c>
      <c r="AD67" s="12">
        <v>2889.1579999999999</v>
      </c>
      <c r="AE67" s="12">
        <v>2914.2460000000001</v>
      </c>
      <c r="AF67" s="12">
        <v>3027.3679999999999</v>
      </c>
      <c r="AG67" s="12">
        <v>2966.424</v>
      </c>
      <c r="AH67" s="12">
        <v>2851.4432839999999</v>
      </c>
      <c r="AI67" s="12">
        <v>2924.7012299999997</v>
      </c>
      <c r="AJ67" s="12">
        <v>3048.3442069999996</v>
      </c>
      <c r="AK67" s="12">
        <v>3066.596951</v>
      </c>
      <c r="AL67" s="12">
        <v>3246.4407550000001</v>
      </c>
      <c r="AM67" s="12">
        <v>3763.3389810000003</v>
      </c>
      <c r="AN67" s="12">
        <v>3840.3825619999998</v>
      </c>
      <c r="AO67" s="12">
        <v>3909.2612340000001</v>
      </c>
      <c r="AP67" s="12">
        <v>3923.9977260000001</v>
      </c>
      <c r="AQ67" s="12">
        <v>4016.4053339300003</v>
      </c>
      <c r="AR67" s="12">
        <v>4244.1217647350004</v>
      </c>
      <c r="AS67" s="12">
        <v>4211.9738695719998</v>
      </c>
      <c r="AT67" s="12">
        <v>4660.4745741850002</v>
      </c>
      <c r="AU67" s="12">
        <v>4810.0651058459998</v>
      </c>
      <c r="AV67" s="12">
        <v>4982.0042270129998</v>
      </c>
      <c r="AW67" s="12">
        <v>4674.0962425770003</v>
      </c>
      <c r="AX67" s="12">
        <v>4511.0465667279996</v>
      </c>
      <c r="AY67" s="12">
        <v>4442.8517400809997</v>
      </c>
      <c r="AZ67" s="12">
        <v>4276.7660244150002</v>
      </c>
      <c r="BA67" s="12">
        <v>4612.4515042379999</v>
      </c>
    </row>
    <row r="68" spans="1:53" ht="15.75" customHeight="1" x14ac:dyDescent="0.2">
      <c r="A68" s="16" t="s">
        <v>1</v>
      </c>
      <c r="B68" s="12">
        <v>17440.671000000002</v>
      </c>
      <c r="C68" s="12">
        <v>17315.526999999998</v>
      </c>
      <c r="D68" s="12">
        <v>18774.937999999998</v>
      </c>
      <c r="E68" s="12">
        <v>20804.962</v>
      </c>
      <c r="F68" s="12">
        <v>25611.503000000001</v>
      </c>
      <c r="G68" s="12">
        <v>27686.799000000003</v>
      </c>
      <c r="H68" s="12">
        <v>29518.397000000001</v>
      </c>
      <c r="I68" s="12">
        <v>30475.468072824013</v>
      </c>
      <c r="J68" s="12">
        <v>33518.454963864984</v>
      </c>
      <c r="K68" s="12">
        <v>35851.053612830387</v>
      </c>
      <c r="L68" s="12"/>
      <c r="M68" s="12">
        <v>15298.898999999999</v>
      </c>
      <c r="N68" s="12">
        <v>16888.262000000002</v>
      </c>
      <c r="O68" s="12">
        <v>16988.927</v>
      </c>
      <c r="P68" s="12">
        <v>17440.671000000002</v>
      </c>
      <c r="Q68" s="12">
        <v>16956.12</v>
      </c>
      <c r="R68" s="12">
        <v>16767.804999999997</v>
      </c>
      <c r="S68" s="12">
        <v>16462.153999999999</v>
      </c>
      <c r="T68" s="12">
        <v>17315.526999999998</v>
      </c>
      <c r="U68" s="12">
        <v>17060.080999999998</v>
      </c>
      <c r="V68" s="12">
        <v>16694.203999999998</v>
      </c>
      <c r="W68" s="12">
        <v>17733.901000000002</v>
      </c>
      <c r="X68" s="12">
        <v>18774.937999999998</v>
      </c>
      <c r="Y68" s="12">
        <v>19303.447</v>
      </c>
      <c r="Z68" s="12">
        <v>20147.841</v>
      </c>
      <c r="AA68" s="12">
        <v>19961.833000000002</v>
      </c>
      <c r="AB68" s="12">
        <v>20804.962</v>
      </c>
      <c r="AC68" s="12">
        <v>20354.774903119996</v>
      </c>
      <c r="AD68" s="12">
        <v>20406.936999999998</v>
      </c>
      <c r="AE68" s="12">
        <v>20556.439000000002</v>
      </c>
      <c r="AF68" s="12">
        <v>25611.503000000001</v>
      </c>
      <c r="AG68" s="12">
        <v>25667.821</v>
      </c>
      <c r="AH68" s="12">
        <v>25676.278000000002</v>
      </c>
      <c r="AI68" s="12">
        <v>25613.261999999999</v>
      </c>
      <c r="AJ68" s="12">
        <v>27686.799000000003</v>
      </c>
      <c r="AK68" s="12">
        <v>27912.234</v>
      </c>
      <c r="AL68" s="12">
        <v>28188.897999999997</v>
      </c>
      <c r="AM68" s="12">
        <v>27873.163999999997</v>
      </c>
      <c r="AN68" s="12">
        <v>29518.397000000001</v>
      </c>
      <c r="AO68" s="12">
        <v>29414.503999999997</v>
      </c>
      <c r="AP68" s="12">
        <v>29644.287</v>
      </c>
      <c r="AQ68" s="12">
        <v>30392.889376068997</v>
      </c>
      <c r="AR68" s="12">
        <v>30475.468072824013</v>
      </c>
      <c r="AS68" s="12">
        <v>29928.486318234998</v>
      </c>
      <c r="AT68" s="12">
        <v>30487.254515713998</v>
      </c>
      <c r="AU68" s="12">
        <v>32270.608774892014</v>
      </c>
      <c r="AV68" s="12">
        <v>33518.454963864984</v>
      </c>
      <c r="AW68" s="12">
        <v>33297.172922833</v>
      </c>
      <c r="AX68" s="12">
        <v>33556.495521146389</v>
      </c>
      <c r="AY68" s="12">
        <v>33486.62034669338</v>
      </c>
      <c r="AZ68" s="12">
        <v>35851.053612830387</v>
      </c>
      <c r="BA68" s="12">
        <v>35547.376173095385</v>
      </c>
    </row>
    <row r="69" spans="1:53" s="23" customFormat="1" ht="15.75" customHeight="1" x14ac:dyDescent="0.2">
      <c r="A69" s="16" t="s">
        <v>25</v>
      </c>
      <c r="B69" s="12">
        <v>8348.4182055419969</v>
      </c>
      <c r="C69" s="12">
        <v>7998.5851997990003</v>
      </c>
      <c r="D69" s="12">
        <v>7737.6714028590022</v>
      </c>
      <c r="E69" s="12">
        <v>9534.1109720889999</v>
      </c>
      <c r="F69" s="12">
        <v>10072.952561988997</v>
      </c>
      <c r="G69" s="12">
        <v>9809.1429981990022</v>
      </c>
      <c r="H69" s="12">
        <v>10185.593407497998</v>
      </c>
      <c r="I69" s="12">
        <v>11088.917638313</v>
      </c>
      <c r="J69" s="12">
        <v>11485.407685173001</v>
      </c>
      <c r="K69" s="12">
        <v>11680.250135893008</v>
      </c>
      <c r="L69" s="12"/>
      <c r="M69" s="12">
        <v>8466.2132818229966</v>
      </c>
      <c r="N69" s="12">
        <v>8621.9111234639968</v>
      </c>
      <c r="O69" s="12">
        <v>8386.1470742819965</v>
      </c>
      <c r="P69" s="12">
        <v>8348.4182055419969</v>
      </c>
      <c r="Q69" s="12">
        <v>8136.6666177249981</v>
      </c>
      <c r="R69" s="12">
        <v>8263.5931599399992</v>
      </c>
      <c r="S69" s="12">
        <v>8215.1789935910001</v>
      </c>
      <c r="T69" s="12">
        <v>7998.5851997990003</v>
      </c>
      <c r="U69" s="12">
        <v>8110.223119008001</v>
      </c>
      <c r="V69" s="12">
        <v>7909.9994592090015</v>
      </c>
      <c r="W69" s="12">
        <v>7714.9873981990013</v>
      </c>
      <c r="X69" s="12">
        <v>7737.6714028590022</v>
      </c>
      <c r="Y69" s="12">
        <v>8423.6754139990026</v>
      </c>
      <c r="Z69" s="12">
        <v>9056.9542856889984</v>
      </c>
      <c r="AA69" s="12">
        <v>9087.6316340390003</v>
      </c>
      <c r="AB69" s="12">
        <v>9534.1109720889999</v>
      </c>
      <c r="AC69" s="12">
        <v>9734.1710339789988</v>
      </c>
      <c r="AD69" s="12">
        <v>10070.660175968997</v>
      </c>
      <c r="AE69" s="12">
        <v>10357.146511589001</v>
      </c>
      <c r="AF69" s="12">
        <v>10072.952561988997</v>
      </c>
      <c r="AG69" s="12">
        <v>9827.7951944489996</v>
      </c>
      <c r="AH69" s="12">
        <v>9537.8182597189989</v>
      </c>
      <c r="AI69" s="12">
        <v>9768.5449099990001</v>
      </c>
      <c r="AJ69" s="12">
        <v>9809.1429981990022</v>
      </c>
      <c r="AK69" s="12">
        <v>9987.2785437990005</v>
      </c>
      <c r="AL69" s="12">
        <v>9700.2158744689987</v>
      </c>
      <c r="AM69" s="12">
        <v>10054.583555156001</v>
      </c>
      <c r="AN69" s="12">
        <v>10185.593407497998</v>
      </c>
      <c r="AO69" s="12">
        <v>10208.644303317997</v>
      </c>
      <c r="AP69" s="12">
        <v>10223.187826117997</v>
      </c>
      <c r="AQ69" s="12">
        <v>10505.275664693998</v>
      </c>
      <c r="AR69" s="12">
        <v>11088.917638313</v>
      </c>
      <c r="AS69" s="12">
        <v>11325.129105183001</v>
      </c>
      <c r="AT69" s="12">
        <v>11325.289791623003</v>
      </c>
      <c r="AU69" s="12">
        <v>11363.297613993003</v>
      </c>
      <c r="AV69" s="12">
        <v>11485.407685173001</v>
      </c>
      <c r="AW69" s="12">
        <v>11759.121626413003</v>
      </c>
      <c r="AX69" s="12">
        <v>12141.332341313006</v>
      </c>
      <c r="AY69" s="12">
        <v>11966.605780193007</v>
      </c>
      <c r="AZ69" s="12">
        <v>11680.250135893008</v>
      </c>
      <c r="BA69" s="12">
        <v>11132.670354403006</v>
      </c>
    </row>
    <row r="70" spans="1:53" s="23" customFormat="1" ht="15.75" customHeight="1" x14ac:dyDescent="0.2">
      <c r="A70" s="24" t="s">
        <v>24</v>
      </c>
      <c r="B70" s="12">
        <v>6767.1879260886762</v>
      </c>
      <c r="C70" s="12">
        <v>5729.6399260886756</v>
      </c>
      <c r="D70" s="12">
        <v>5150.4685828272059</v>
      </c>
      <c r="E70" s="12">
        <v>4373.900926088676</v>
      </c>
      <c r="F70" s="12">
        <v>4091.6079260886759</v>
      </c>
      <c r="G70" s="12">
        <v>3874.1849260886761</v>
      </c>
      <c r="H70" s="12">
        <v>3687.5609260886763</v>
      </c>
      <c r="I70" s="12">
        <v>3522.0946347876802</v>
      </c>
      <c r="J70" s="12">
        <v>3378.3801489886764</v>
      </c>
      <c r="K70" s="12">
        <v>3273.8501794929944</v>
      </c>
      <c r="L70" s="12"/>
      <c r="M70" s="12">
        <v>6523.3109460886762</v>
      </c>
      <c r="N70" s="12">
        <v>6491.8945850886757</v>
      </c>
      <c r="O70" s="12">
        <v>6022.1809260886757</v>
      </c>
      <c r="P70" s="12">
        <v>6767.1879260886762</v>
      </c>
      <c r="Q70" s="12">
        <v>6421.1889260886755</v>
      </c>
      <c r="R70" s="12">
        <v>6445.6469260886761</v>
      </c>
      <c r="S70" s="12">
        <v>6079.0299260886759</v>
      </c>
      <c r="T70" s="12">
        <v>5729.6399260886756</v>
      </c>
      <c r="U70" s="12">
        <v>5785.8329260886758</v>
      </c>
      <c r="V70" s="12">
        <v>5447.2659260886758</v>
      </c>
      <c r="W70" s="12">
        <v>5473.1229260886757</v>
      </c>
      <c r="X70" s="12">
        <v>5150.4685828272059</v>
      </c>
      <c r="Y70" s="12">
        <v>5028.5559260886757</v>
      </c>
      <c r="Z70" s="12">
        <v>4637.7169260886758</v>
      </c>
      <c r="AA70" s="12">
        <v>4540.2249260886756</v>
      </c>
      <c r="AB70" s="12">
        <v>4373.900926088676</v>
      </c>
      <c r="AC70" s="12">
        <v>4252.9879159286766</v>
      </c>
      <c r="AD70" s="12">
        <v>4214.2119133986762</v>
      </c>
      <c r="AE70" s="12">
        <v>4151.3619260886753</v>
      </c>
      <c r="AF70" s="12">
        <v>4091.6079260886759</v>
      </c>
      <c r="AG70" s="12">
        <v>4034.1279260886758</v>
      </c>
      <c r="AH70" s="12">
        <v>4002.2439260886758</v>
      </c>
      <c r="AI70" s="12">
        <v>3920.1025821586759</v>
      </c>
      <c r="AJ70" s="12">
        <v>3874.1849260886761</v>
      </c>
      <c r="AK70" s="12">
        <v>3828.3199260886763</v>
      </c>
      <c r="AL70" s="12">
        <v>3783.7529260886763</v>
      </c>
      <c r="AM70" s="12">
        <v>3736.380926088676</v>
      </c>
      <c r="AN70" s="12">
        <v>3687.5609260886763</v>
      </c>
      <c r="AO70" s="12">
        <v>3647.9669260886762</v>
      </c>
      <c r="AP70" s="12">
        <v>3606.7769260886766</v>
      </c>
      <c r="AQ70" s="12">
        <v>3562.4213665086772</v>
      </c>
      <c r="AR70" s="12">
        <v>3522.0946347876802</v>
      </c>
      <c r="AS70" s="12">
        <v>3486.8713665086766</v>
      </c>
      <c r="AT70" s="12">
        <v>3450.3438762386763</v>
      </c>
      <c r="AU70" s="12">
        <v>3414.5237091286763</v>
      </c>
      <c r="AV70" s="12">
        <v>3378.3801489886764</v>
      </c>
      <c r="AW70" s="12">
        <v>3350.5926407286761</v>
      </c>
      <c r="AX70" s="12">
        <v>3321.4944377886764</v>
      </c>
      <c r="AY70" s="12">
        <v>3301.0811637511761</v>
      </c>
      <c r="AZ70" s="12">
        <v>3273.8501794929944</v>
      </c>
      <c r="BA70" s="12">
        <v>3251.4509121279943</v>
      </c>
    </row>
    <row r="71" spans="1:53" ht="15.75" customHeight="1" x14ac:dyDescent="0.2">
      <c r="A71" s="16" t="s">
        <v>1</v>
      </c>
      <c r="B71" s="12">
        <v>0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/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12">
        <v>0</v>
      </c>
      <c r="AN71" s="12">
        <v>0</v>
      </c>
      <c r="AO71" s="12">
        <v>0</v>
      </c>
      <c r="AP71" s="12">
        <v>0</v>
      </c>
      <c r="AQ71" s="12">
        <v>0</v>
      </c>
      <c r="AR71" s="12">
        <v>0</v>
      </c>
      <c r="AS71" s="12">
        <v>0</v>
      </c>
      <c r="AT71" s="12">
        <v>0</v>
      </c>
      <c r="AU71" s="12">
        <v>0</v>
      </c>
      <c r="AV71" s="12">
        <v>0</v>
      </c>
      <c r="AW71" s="12">
        <v>0</v>
      </c>
      <c r="AX71" s="12">
        <v>0</v>
      </c>
      <c r="AY71" s="12">
        <v>0</v>
      </c>
      <c r="AZ71" s="12">
        <v>0</v>
      </c>
      <c r="BA71" s="12">
        <v>0</v>
      </c>
    </row>
    <row r="72" spans="1:53" ht="15.75" customHeight="1" x14ac:dyDescent="0.2">
      <c r="A72" s="16" t="s">
        <v>25</v>
      </c>
      <c r="B72" s="12">
        <v>6767.1879260886762</v>
      </c>
      <c r="C72" s="12">
        <v>5729.6399260886756</v>
      </c>
      <c r="D72" s="12">
        <v>5150.4685828272059</v>
      </c>
      <c r="E72" s="12">
        <v>4373.900926088676</v>
      </c>
      <c r="F72" s="12">
        <v>4091.6079260886759</v>
      </c>
      <c r="G72" s="12">
        <v>3874.1849260886761</v>
      </c>
      <c r="H72" s="12">
        <v>3687.5609260886763</v>
      </c>
      <c r="I72" s="12">
        <v>3522.0946347876802</v>
      </c>
      <c r="J72" s="12">
        <v>3378.3801489886764</v>
      </c>
      <c r="K72" s="12">
        <v>3273.8501794929944</v>
      </c>
      <c r="L72" s="12"/>
      <c r="M72" s="12">
        <v>6523.3109460886762</v>
      </c>
      <c r="N72" s="12">
        <v>6491.8945850886757</v>
      </c>
      <c r="O72" s="12">
        <v>6022.1809260886757</v>
      </c>
      <c r="P72" s="12">
        <v>6767.1879260886762</v>
      </c>
      <c r="Q72" s="12">
        <v>6421.1889260886755</v>
      </c>
      <c r="R72" s="12">
        <v>6445.6469260886761</v>
      </c>
      <c r="S72" s="12">
        <v>6079.0299260886759</v>
      </c>
      <c r="T72" s="12">
        <v>5729.6399260886756</v>
      </c>
      <c r="U72" s="12">
        <v>5785.8329260886758</v>
      </c>
      <c r="V72" s="12">
        <v>5447.2659260886758</v>
      </c>
      <c r="W72" s="12">
        <v>5473.1229260886757</v>
      </c>
      <c r="X72" s="12">
        <v>5150.4685828272059</v>
      </c>
      <c r="Y72" s="12">
        <v>5028.5559260886757</v>
      </c>
      <c r="Z72" s="12">
        <v>4637.7169260886758</v>
      </c>
      <c r="AA72" s="12">
        <v>4540.2249260886756</v>
      </c>
      <c r="AB72" s="12">
        <v>4373.900926088676</v>
      </c>
      <c r="AC72" s="12">
        <v>4252.9879159286766</v>
      </c>
      <c r="AD72" s="12">
        <v>4214.2119133986762</v>
      </c>
      <c r="AE72" s="12">
        <v>4151.3619260886753</v>
      </c>
      <c r="AF72" s="12">
        <v>4091.6079260886759</v>
      </c>
      <c r="AG72" s="12">
        <v>4034.1279260886758</v>
      </c>
      <c r="AH72" s="12">
        <v>4002.2439260886758</v>
      </c>
      <c r="AI72" s="12">
        <v>3920.1025821586759</v>
      </c>
      <c r="AJ72" s="12">
        <v>3874.1849260886761</v>
      </c>
      <c r="AK72" s="12">
        <v>3828.3199260886763</v>
      </c>
      <c r="AL72" s="12">
        <v>3783.7529260886763</v>
      </c>
      <c r="AM72" s="12">
        <v>3736.380926088676</v>
      </c>
      <c r="AN72" s="12">
        <v>3687.5609260886763</v>
      </c>
      <c r="AO72" s="12">
        <v>3647.9669260886762</v>
      </c>
      <c r="AP72" s="12">
        <v>3606.7769260886766</v>
      </c>
      <c r="AQ72" s="12">
        <v>3562.4213665086772</v>
      </c>
      <c r="AR72" s="12">
        <v>3522.0946347876802</v>
      </c>
      <c r="AS72" s="12">
        <v>3486.8713665086766</v>
      </c>
      <c r="AT72" s="12">
        <v>3450.3438762386763</v>
      </c>
      <c r="AU72" s="12">
        <v>3414.5237091286763</v>
      </c>
      <c r="AV72" s="12">
        <v>3378.3801489886764</v>
      </c>
      <c r="AW72" s="12">
        <v>3350.5926407286761</v>
      </c>
      <c r="AX72" s="12">
        <v>3321.4944377886764</v>
      </c>
      <c r="AY72" s="12">
        <v>3301.0811637511761</v>
      </c>
      <c r="AZ72" s="12">
        <v>3273.8501794929944</v>
      </c>
      <c r="BA72" s="12">
        <v>3251.4509121279943</v>
      </c>
    </row>
    <row r="73" spans="1:53" ht="15.75" customHeight="1" x14ac:dyDescent="0.2">
      <c r="A73" s="24" t="s">
        <v>37</v>
      </c>
      <c r="B73" s="12">
        <v>175.31709899999998</v>
      </c>
      <c r="C73" s="12">
        <v>173.18509099999997</v>
      </c>
      <c r="D73" s="12">
        <v>188.51999999999998</v>
      </c>
      <c r="E73" s="12">
        <v>201.35824999999997</v>
      </c>
      <c r="F73" s="12">
        <v>208.84135099999997</v>
      </c>
      <c r="G73" s="12">
        <v>598.27886799999999</v>
      </c>
      <c r="H73" s="12">
        <v>480.4509396599999</v>
      </c>
      <c r="I73" s="12">
        <v>253.73087685999991</v>
      </c>
      <c r="J73" s="12">
        <v>268.69775855</v>
      </c>
      <c r="K73" s="12">
        <v>283.65138695000002</v>
      </c>
      <c r="L73" s="12"/>
      <c r="M73" s="12">
        <v>149.81285599999998</v>
      </c>
      <c r="N73" s="12">
        <v>167.86772399999998</v>
      </c>
      <c r="O73" s="12">
        <v>156.57593499999999</v>
      </c>
      <c r="P73" s="12">
        <v>175.31709899999998</v>
      </c>
      <c r="Q73" s="12">
        <v>164.52632999999997</v>
      </c>
      <c r="R73" s="12">
        <v>182.166146</v>
      </c>
      <c r="S73" s="12">
        <v>171.96384399999999</v>
      </c>
      <c r="T73" s="12">
        <v>173.18509099999997</v>
      </c>
      <c r="U73" s="12">
        <v>179.06091999999998</v>
      </c>
      <c r="V73" s="12">
        <v>180.08191399999998</v>
      </c>
      <c r="W73" s="12">
        <v>186.55384499999997</v>
      </c>
      <c r="X73" s="12">
        <v>188.51999999999998</v>
      </c>
      <c r="Y73" s="12">
        <v>193.98714599999997</v>
      </c>
      <c r="Z73" s="12">
        <v>193.89826799999997</v>
      </c>
      <c r="AA73" s="12">
        <v>201.35799999999998</v>
      </c>
      <c r="AB73" s="12">
        <v>201.35824999999997</v>
      </c>
      <c r="AC73" s="12">
        <v>201.53412899999998</v>
      </c>
      <c r="AD73" s="12">
        <v>201.41402499999998</v>
      </c>
      <c r="AE73" s="12">
        <v>208.98843499999998</v>
      </c>
      <c r="AF73" s="12">
        <v>208.84135099999997</v>
      </c>
      <c r="AG73" s="12">
        <v>216.50227699999996</v>
      </c>
      <c r="AH73" s="12">
        <v>216.59243199999997</v>
      </c>
      <c r="AI73" s="12">
        <v>223.96096099999997</v>
      </c>
      <c r="AJ73" s="12">
        <v>598.27886799999999</v>
      </c>
      <c r="AK73" s="12">
        <v>605.65897799999993</v>
      </c>
      <c r="AL73" s="12">
        <v>605.81503599999996</v>
      </c>
      <c r="AM73" s="12">
        <v>613.25131199999987</v>
      </c>
      <c r="AN73" s="12">
        <v>480.4509396599999</v>
      </c>
      <c r="AO73" s="12">
        <v>382.93238198999995</v>
      </c>
      <c r="AP73" s="12">
        <v>322.93382449999996</v>
      </c>
      <c r="AQ73" s="12">
        <v>285.41536773999991</v>
      </c>
      <c r="AR73" s="12">
        <v>253.73087685999991</v>
      </c>
      <c r="AS73" s="12">
        <v>261.21209333999997</v>
      </c>
      <c r="AT73" s="12">
        <v>261.21324467999995</v>
      </c>
      <c r="AU73" s="12">
        <v>268.69592351</v>
      </c>
      <c r="AV73" s="12">
        <v>268.69775855</v>
      </c>
      <c r="AW73" s="12">
        <v>276.17857694000003</v>
      </c>
      <c r="AX73" s="12">
        <v>276.16868506000003</v>
      </c>
      <c r="AY73" s="12">
        <v>283.65034253000005</v>
      </c>
      <c r="AZ73" s="12">
        <v>283.65138695000002</v>
      </c>
      <c r="BA73" s="12">
        <v>291.13940016000004</v>
      </c>
    </row>
    <row r="74" spans="1:53" ht="15.75" customHeight="1" x14ac:dyDescent="0.2">
      <c r="A74" s="16" t="s">
        <v>0</v>
      </c>
      <c r="B74" s="12">
        <v>18.847099</v>
      </c>
      <c r="C74" s="12">
        <v>0.493091</v>
      </c>
      <c r="D74" s="12">
        <v>0</v>
      </c>
      <c r="E74" s="12">
        <v>2.5000000000000001E-4</v>
      </c>
      <c r="F74" s="12">
        <v>1.351E-3</v>
      </c>
      <c r="G74" s="12">
        <v>0.104868</v>
      </c>
      <c r="H74" s="12">
        <v>2.9396600000000002E-3</v>
      </c>
      <c r="I74" s="12">
        <v>8.8768600000000003E-3</v>
      </c>
      <c r="J74" s="12">
        <v>1.175855E-2</v>
      </c>
      <c r="K74" s="12">
        <v>1.3869500000000001E-3</v>
      </c>
      <c r="L74" s="12"/>
      <c r="M74" s="12">
        <v>0.84085600000000005</v>
      </c>
      <c r="N74" s="12">
        <v>18.875724000000002</v>
      </c>
      <c r="O74" s="12">
        <v>0.122935</v>
      </c>
      <c r="P74" s="12">
        <v>18.847099</v>
      </c>
      <c r="Q74" s="12">
        <v>3.3E-4</v>
      </c>
      <c r="R74" s="12">
        <v>18.197146</v>
      </c>
      <c r="S74" s="12">
        <v>0.53184399999999998</v>
      </c>
      <c r="T74" s="12">
        <v>0.493091</v>
      </c>
      <c r="U74" s="12">
        <v>0.10192</v>
      </c>
      <c r="V74" s="12">
        <v>0.52691399999999999</v>
      </c>
      <c r="W74" s="12">
        <v>0.15984499999999999</v>
      </c>
      <c r="X74" s="12">
        <v>0</v>
      </c>
      <c r="Y74" s="12">
        <v>0.11114599999999999</v>
      </c>
      <c r="Z74" s="12">
        <v>2.2268E-2</v>
      </c>
      <c r="AA74" s="12">
        <v>0</v>
      </c>
      <c r="AB74" s="12">
        <v>2.5000000000000001E-4</v>
      </c>
      <c r="AC74" s="12">
        <v>0.17612900000000001</v>
      </c>
      <c r="AD74" s="12">
        <v>5.6024999999999998E-2</v>
      </c>
      <c r="AE74" s="12">
        <v>0.14843500000000001</v>
      </c>
      <c r="AF74" s="12">
        <v>1.351E-3</v>
      </c>
      <c r="AG74" s="12">
        <v>0.18027699999999999</v>
      </c>
      <c r="AH74" s="12">
        <v>0.27043200000000001</v>
      </c>
      <c r="AI74" s="12">
        <v>0.15696099999999999</v>
      </c>
      <c r="AJ74" s="12">
        <v>0.104868</v>
      </c>
      <c r="AK74" s="12">
        <v>2.9780000000000002E-3</v>
      </c>
      <c r="AL74" s="12">
        <v>0.15903600000000001</v>
      </c>
      <c r="AM74" s="12">
        <v>0.113312</v>
      </c>
      <c r="AN74" s="12">
        <v>2.9396600000000002E-3</v>
      </c>
      <c r="AO74" s="12">
        <v>2.3819900000000001E-3</v>
      </c>
      <c r="AP74" s="12">
        <v>3.8245000000000002E-3</v>
      </c>
      <c r="AQ74" s="12">
        <v>3.3677400000000001E-3</v>
      </c>
      <c r="AR74" s="12">
        <v>8.8768600000000003E-3</v>
      </c>
      <c r="AS74" s="12">
        <v>8.0933399999999992E-3</v>
      </c>
      <c r="AT74" s="12">
        <v>9.2446799999999999E-3</v>
      </c>
      <c r="AU74" s="12">
        <v>9.92351E-3</v>
      </c>
      <c r="AV74" s="12">
        <v>1.175855E-2</v>
      </c>
      <c r="AW74" s="12">
        <v>1.057694E-2</v>
      </c>
      <c r="AX74" s="12">
        <v>6.8506000000000003E-4</v>
      </c>
      <c r="AY74" s="12">
        <v>3.4253000000000002E-4</v>
      </c>
      <c r="AZ74" s="12">
        <v>1.3869500000000001E-3</v>
      </c>
      <c r="BA74" s="12">
        <v>7.4001600000000002E-3</v>
      </c>
    </row>
    <row r="75" spans="1:53" ht="15.75" customHeight="1" x14ac:dyDescent="0.2">
      <c r="A75" s="16" t="s">
        <v>41</v>
      </c>
      <c r="B75" s="12">
        <v>0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/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12">
        <v>0</v>
      </c>
      <c r="AN75" s="12">
        <v>0</v>
      </c>
      <c r="AO75" s="12">
        <v>0</v>
      </c>
      <c r="AP75" s="12">
        <v>0</v>
      </c>
      <c r="AQ75" s="12">
        <v>0</v>
      </c>
      <c r="AR75" s="12">
        <v>0</v>
      </c>
      <c r="AS75" s="12">
        <v>0</v>
      </c>
      <c r="AT75" s="12">
        <v>0</v>
      </c>
      <c r="AU75" s="12">
        <v>0</v>
      </c>
      <c r="AV75" s="12">
        <v>0</v>
      </c>
      <c r="AW75" s="12">
        <v>0</v>
      </c>
      <c r="AX75" s="12">
        <v>0</v>
      </c>
      <c r="AY75" s="12">
        <v>0</v>
      </c>
      <c r="AZ75" s="12">
        <v>0</v>
      </c>
      <c r="BA75" s="12">
        <v>0</v>
      </c>
    </row>
    <row r="76" spans="1:53" ht="15.75" customHeight="1" x14ac:dyDescent="0.2">
      <c r="A76" s="16" t="s">
        <v>1</v>
      </c>
      <c r="B76" s="12">
        <v>156.46999999999997</v>
      </c>
      <c r="C76" s="12">
        <v>172.69199999999998</v>
      </c>
      <c r="D76" s="12">
        <v>188.51999999999998</v>
      </c>
      <c r="E76" s="12">
        <v>201.35799999999998</v>
      </c>
      <c r="F76" s="12">
        <v>208.83999999999997</v>
      </c>
      <c r="G76" s="12">
        <v>598.17399999999998</v>
      </c>
      <c r="H76" s="12">
        <v>480.44799999999992</v>
      </c>
      <c r="I76" s="12">
        <v>253.72199999999992</v>
      </c>
      <c r="J76" s="12">
        <v>268.68599999999998</v>
      </c>
      <c r="K76" s="12">
        <v>283.65000000000003</v>
      </c>
      <c r="L76" s="12"/>
      <c r="M76" s="12">
        <v>148.97199999999998</v>
      </c>
      <c r="N76" s="12">
        <v>148.99199999999999</v>
      </c>
      <c r="O76" s="12">
        <v>156.45299999999997</v>
      </c>
      <c r="P76" s="12">
        <v>156.46999999999997</v>
      </c>
      <c r="Q76" s="12">
        <v>164.52599999999998</v>
      </c>
      <c r="R76" s="12">
        <v>163.96899999999999</v>
      </c>
      <c r="S76" s="12">
        <v>171.43199999999999</v>
      </c>
      <c r="T76" s="12">
        <v>172.69199999999998</v>
      </c>
      <c r="U76" s="12">
        <v>178.95899999999997</v>
      </c>
      <c r="V76" s="12">
        <v>179.55499999999998</v>
      </c>
      <c r="W76" s="12">
        <v>186.39399999999998</v>
      </c>
      <c r="X76" s="12">
        <v>188.51999999999998</v>
      </c>
      <c r="Y76" s="12">
        <v>193.87599999999998</v>
      </c>
      <c r="Z76" s="12">
        <v>193.87599999999998</v>
      </c>
      <c r="AA76" s="12">
        <v>201.35799999999998</v>
      </c>
      <c r="AB76" s="12">
        <v>201.35799999999998</v>
      </c>
      <c r="AC76" s="12">
        <v>201.35799999999998</v>
      </c>
      <c r="AD76" s="12">
        <v>201.35799999999998</v>
      </c>
      <c r="AE76" s="12">
        <v>208.83999999999997</v>
      </c>
      <c r="AF76" s="12">
        <v>208.83999999999997</v>
      </c>
      <c r="AG76" s="12">
        <v>216.32199999999997</v>
      </c>
      <c r="AH76" s="12">
        <v>216.32199999999997</v>
      </c>
      <c r="AI76" s="12">
        <v>223.80399999999997</v>
      </c>
      <c r="AJ76" s="12">
        <v>598.17399999999998</v>
      </c>
      <c r="AK76" s="12">
        <v>605.65599999999995</v>
      </c>
      <c r="AL76" s="12">
        <v>605.65599999999995</v>
      </c>
      <c r="AM76" s="12">
        <v>613.13799999999992</v>
      </c>
      <c r="AN76" s="12">
        <v>480.44799999999992</v>
      </c>
      <c r="AO76" s="12">
        <v>382.92999999999995</v>
      </c>
      <c r="AP76" s="12">
        <v>322.92999999999995</v>
      </c>
      <c r="AQ76" s="12">
        <v>285.41199999999992</v>
      </c>
      <c r="AR76" s="12">
        <v>253.72199999999992</v>
      </c>
      <c r="AS76" s="12">
        <v>261.20399999999995</v>
      </c>
      <c r="AT76" s="12">
        <v>261.20399999999995</v>
      </c>
      <c r="AU76" s="12">
        <v>268.68599999999998</v>
      </c>
      <c r="AV76" s="12">
        <v>268.68599999999998</v>
      </c>
      <c r="AW76" s="12">
        <v>276.16800000000001</v>
      </c>
      <c r="AX76" s="12">
        <v>276.16800000000001</v>
      </c>
      <c r="AY76" s="12">
        <v>283.65000000000003</v>
      </c>
      <c r="AZ76" s="12">
        <v>283.65000000000003</v>
      </c>
      <c r="BA76" s="12">
        <v>291.13200000000006</v>
      </c>
    </row>
    <row r="77" spans="1:53" ht="15.75" customHeight="1" x14ac:dyDescent="0.2">
      <c r="A77" s="16" t="s">
        <v>21</v>
      </c>
      <c r="B77" s="12">
        <v>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/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>
        <v>0</v>
      </c>
      <c r="AM77" s="12">
        <v>0</v>
      </c>
      <c r="AN77" s="12">
        <v>0</v>
      </c>
      <c r="AO77" s="12">
        <v>0</v>
      </c>
      <c r="AP77" s="12">
        <v>0</v>
      </c>
      <c r="AQ77" s="12">
        <v>0</v>
      </c>
      <c r="AR77" s="12">
        <v>0</v>
      </c>
      <c r="AS77" s="12">
        <v>0</v>
      </c>
      <c r="AT77" s="12">
        <v>0</v>
      </c>
      <c r="AU77" s="12">
        <v>0</v>
      </c>
      <c r="AV77" s="12">
        <v>0</v>
      </c>
      <c r="AW77" s="12">
        <v>0</v>
      </c>
      <c r="AX77" s="12">
        <v>0</v>
      </c>
      <c r="AY77" s="12">
        <v>0</v>
      </c>
      <c r="AZ77" s="12">
        <v>0</v>
      </c>
      <c r="BA77" s="12">
        <v>0</v>
      </c>
    </row>
    <row r="78" spans="1:53" ht="15.75" customHeight="1" x14ac:dyDescent="0.2">
      <c r="A78" s="11" t="s">
        <v>28</v>
      </c>
      <c r="B78" s="12">
        <v>387.64852657712999</v>
      </c>
      <c r="C78" s="12">
        <v>410.66334748447935</v>
      </c>
      <c r="D78" s="12">
        <v>401.04865684304264</v>
      </c>
      <c r="E78" s="12">
        <v>398.75285880000001</v>
      </c>
      <c r="F78" s="12">
        <v>415.3162572</v>
      </c>
      <c r="G78" s="12">
        <v>1339.5056012999999</v>
      </c>
      <c r="H78" s="12">
        <v>1273.7070388000002</v>
      </c>
      <c r="I78" s="12">
        <v>1284.0721068999999</v>
      </c>
      <c r="J78" s="12">
        <v>1248.1436991</v>
      </c>
      <c r="K78" s="12">
        <v>1310.707365</v>
      </c>
      <c r="L78" s="12"/>
      <c r="M78" s="12">
        <v>406.24474438001999</v>
      </c>
      <c r="N78" s="12">
        <v>403.36692993324004</v>
      </c>
      <c r="O78" s="12">
        <v>402.49320470540999</v>
      </c>
      <c r="P78" s="12">
        <v>387.64852657712999</v>
      </c>
      <c r="Q78" s="12">
        <v>391.25877075284995</v>
      </c>
      <c r="R78" s="12">
        <v>401.22052519315861</v>
      </c>
      <c r="S78" s="12">
        <v>407.53795405658371</v>
      </c>
      <c r="T78" s="12">
        <v>410.66334748447935</v>
      </c>
      <c r="U78" s="12">
        <v>419.23637220094611</v>
      </c>
      <c r="V78" s="12">
        <v>405.59928433584395</v>
      </c>
      <c r="W78" s="12">
        <v>402.33453371414396</v>
      </c>
      <c r="X78" s="12">
        <v>401.04865684304264</v>
      </c>
      <c r="Y78" s="12">
        <v>400.31576999999999</v>
      </c>
      <c r="Z78" s="12">
        <v>400.88095559999999</v>
      </c>
      <c r="AA78" s="12">
        <v>393.12407160000004</v>
      </c>
      <c r="AB78" s="12">
        <v>398.75285880000001</v>
      </c>
      <c r="AC78" s="12">
        <v>393.55372800000004</v>
      </c>
      <c r="AD78" s="12">
        <v>396.69685199999998</v>
      </c>
      <c r="AE78" s="12">
        <v>405.88688519999999</v>
      </c>
      <c r="AF78" s="12">
        <v>415.3162572</v>
      </c>
      <c r="AG78" s="12">
        <v>408.66667560000002</v>
      </c>
      <c r="AH78" s="12">
        <v>411.32247120000005</v>
      </c>
      <c r="AI78" s="12">
        <v>1348.3872109000001</v>
      </c>
      <c r="AJ78" s="12">
        <v>1339.5056012999999</v>
      </c>
      <c r="AK78" s="12">
        <v>1323.053568</v>
      </c>
      <c r="AL78" s="12">
        <v>1270.7784045999999</v>
      </c>
      <c r="AM78" s="12">
        <v>1224.9347516</v>
      </c>
      <c r="AN78" s="12">
        <v>1273.7070388000002</v>
      </c>
      <c r="AO78" s="12">
        <v>1287.4792761000001</v>
      </c>
      <c r="AP78" s="12">
        <v>1272.9700949</v>
      </c>
      <c r="AQ78" s="12">
        <v>1258.5279086</v>
      </c>
      <c r="AR78" s="12">
        <v>1284.0721068999999</v>
      </c>
      <c r="AS78" s="12">
        <v>1267.2085334999999</v>
      </c>
      <c r="AT78" s="12">
        <v>1258.8724538000001</v>
      </c>
      <c r="AU78" s="12">
        <v>1298.1410359000001</v>
      </c>
      <c r="AV78" s="12">
        <v>1248.1436991</v>
      </c>
      <c r="AW78" s="12">
        <v>1271.658909</v>
      </c>
      <c r="AX78" s="12">
        <v>1315.0141800000001</v>
      </c>
      <c r="AY78" s="12">
        <v>1312.1142579</v>
      </c>
      <c r="AZ78" s="12">
        <v>1310.707365</v>
      </c>
      <c r="BA78" s="12">
        <v>1298.1601773</v>
      </c>
    </row>
    <row r="79" spans="1:53" ht="15.75" customHeight="1" x14ac:dyDescent="0.2">
      <c r="A79" s="22"/>
      <c r="B79" s="12">
        <v>0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</row>
    <row r="80" spans="1:53" s="10" customFormat="1" ht="15.75" customHeight="1" x14ac:dyDescent="0.2">
      <c r="A80" s="25" t="s">
        <v>29</v>
      </c>
      <c r="B80" s="26">
        <v>4218.0534143891</v>
      </c>
      <c r="C80" s="26">
        <v>2006.8109677999998</v>
      </c>
      <c r="D80" s="26">
        <v>2159.7348876185197</v>
      </c>
      <c r="E80" s="26">
        <v>2934.4572755999998</v>
      </c>
      <c r="F80" s="26">
        <v>7133.4622586000005</v>
      </c>
      <c r="G80" s="26">
        <v>7897.9466327</v>
      </c>
      <c r="H80" s="26">
        <v>8459.4741477600001</v>
      </c>
      <c r="I80" s="26">
        <v>4455.1092827299981</v>
      </c>
      <c r="J80" s="26">
        <v>6907.7618280400002</v>
      </c>
      <c r="K80" s="26">
        <v>9797.9474903699993</v>
      </c>
      <c r="L80" s="35"/>
      <c r="M80" s="26">
        <v>2534.5190867783799</v>
      </c>
      <c r="N80" s="26">
        <v>3385.9591048850798</v>
      </c>
      <c r="O80" s="26">
        <v>4441.9288901999998</v>
      </c>
      <c r="P80" s="26">
        <v>4218.0534143891</v>
      </c>
      <c r="Q80" s="26">
        <v>3777.1333469707006</v>
      </c>
      <c r="R80" s="26">
        <v>4437.4603342999999</v>
      </c>
      <c r="S80" s="26">
        <v>2309.2663069999999</v>
      </c>
      <c r="T80" s="26">
        <v>2006.8109677999998</v>
      </c>
      <c r="U80" s="26">
        <v>4440.4351148000005</v>
      </c>
      <c r="V80" s="26">
        <v>2726.3071450999996</v>
      </c>
      <c r="W80" s="26">
        <v>2222.3129129999998</v>
      </c>
      <c r="X80" s="26">
        <v>2159.7348876185197</v>
      </c>
      <c r="Y80" s="26">
        <v>3420.6073679999995</v>
      </c>
      <c r="Z80" s="26">
        <v>3734.9133951999997</v>
      </c>
      <c r="AA80" s="26">
        <v>4484.8721462000003</v>
      </c>
      <c r="AB80" s="26">
        <v>2934.4572755999998</v>
      </c>
      <c r="AC80" s="26">
        <v>1563.8005410000001</v>
      </c>
      <c r="AD80" s="26">
        <v>2641.6777929999998</v>
      </c>
      <c r="AE80" s="26">
        <v>3400.5075592000003</v>
      </c>
      <c r="AF80" s="26">
        <v>7133.4622586000005</v>
      </c>
      <c r="AG80" s="26">
        <v>5779.4979808999997</v>
      </c>
      <c r="AH80" s="26">
        <v>6050.0580240000008</v>
      </c>
      <c r="AI80" s="26">
        <v>6292.9402934999998</v>
      </c>
      <c r="AJ80" s="26">
        <v>7897.9466327</v>
      </c>
      <c r="AK80" s="26">
        <v>9226.4012110000003</v>
      </c>
      <c r="AL80" s="26">
        <v>8584.8162826000007</v>
      </c>
      <c r="AM80" s="26">
        <v>8381.0944273999994</v>
      </c>
      <c r="AN80" s="26">
        <v>8459.4741477600001</v>
      </c>
      <c r="AO80" s="26">
        <v>8189.759932930001</v>
      </c>
      <c r="AP80" s="26">
        <v>6970.3598500200005</v>
      </c>
      <c r="AQ80" s="26">
        <v>6316.0785488499987</v>
      </c>
      <c r="AR80" s="26">
        <v>4455.1092827299981</v>
      </c>
      <c r="AS80" s="26">
        <v>5300.6655184799993</v>
      </c>
      <c r="AT80" s="26">
        <v>7090.610136530001</v>
      </c>
      <c r="AU80" s="26">
        <v>8584.5947675000007</v>
      </c>
      <c r="AV80" s="26">
        <v>6907.7618280400002</v>
      </c>
      <c r="AW80" s="26">
        <v>7734.7139201299997</v>
      </c>
      <c r="AX80" s="26">
        <v>8416.0796090000003</v>
      </c>
      <c r="AY80" s="26">
        <v>8329.9124987200012</v>
      </c>
      <c r="AZ80" s="26">
        <v>9797.9474903699993</v>
      </c>
      <c r="BA80" s="26">
        <v>10490.127987060001</v>
      </c>
    </row>
    <row r="81" spans="1:30" ht="15.75" customHeight="1" x14ac:dyDescent="0.2">
      <c r="A81" s="27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</row>
    <row r="82" spans="1:30" ht="15.75" customHeight="1" x14ac:dyDescent="0.2">
      <c r="A82" s="36" t="s">
        <v>43</v>
      </c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</row>
    <row r="83" spans="1:30" ht="15.75" customHeight="1" x14ac:dyDescent="0.2">
      <c r="A83" s="36" t="s">
        <v>35</v>
      </c>
    </row>
    <row r="84" spans="1:30" ht="15.75" customHeight="1" x14ac:dyDescent="0.2">
      <c r="A84" s="36" t="s">
        <v>44</v>
      </c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</row>
    <row r="85" spans="1:30" s="23" customFormat="1" ht="15.75" customHeight="1" x14ac:dyDescent="0.2">
      <c r="A85" s="36" t="s">
        <v>72</v>
      </c>
    </row>
  </sheetData>
  <mergeCells count="1">
    <mergeCell ref="A8:A9"/>
  </mergeCells>
  <conditionalFormatting sqref="B11:K82">
    <cfRule type="cellIs" dxfId="1" priority="2" operator="lessThan">
      <formula>0</formula>
    </cfRule>
  </conditionalFormatting>
  <conditionalFormatting sqref="M11:BA13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ACEEA9B9781AE4F849A72A2425E7AF3" ma:contentTypeVersion="9" ma:contentTypeDescription="Crear nuevo documento." ma:contentTypeScope="" ma:versionID="da5b4b6348f972aac8d3745dc8fc29fd">
  <xsd:schema xmlns:xsd="http://www.w3.org/2001/XMLSchema" xmlns:xs="http://www.w3.org/2001/XMLSchema" xmlns:p="http://schemas.microsoft.com/office/2006/metadata/properties" xmlns:ns2="a920c358-e860-40bc-800a-c71437c68475" xmlns:ns3="2d792946-7086-4d7d-bbd7-086995b8372e" xmlns:ns4="fb081b75-99e8-482d-91f4-34af031438da" targetNamespace="http://schemas.microsoft.com/office/2006/metadata/properties" ma:root="true" ma:fieldsID="118ae4c23144ea323e5e1a5a216e7198" ns2:_="" ns3:_="" ns4:_="">
    <xsd:import namespace="a920c358-e860-40bc-800a-c71437c68475"/>
    <xsd:import namespace="2d792946-7086-4d7d-bbd7-086995b8372e"/>
    <xsd:import namespace="fb081b75-99e8-482d-91f4-34af031438d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Corresponde_x0020_a" minOccurs="0"/>
                <xsd:element ref="ns4:Informe_x0020_de" minOccurs="0"/>
                <xsd:element ref="ns4:orden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0c358-e860-40bc-800a-c71437c6847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792946-7086-4d7d-bbd7-086995b8372e" elementFormDefault="qualified">
    <xsd:import namespace="http://schemas.microsoft.com/office/2006/documentManagement/types"/>
    <xsd:import namespace="http://schemas.microsoft.com/office/infopath/2007/PartnerControls"/>
    <xsd:element name="Corresponde_x0020_a" ma:index="11" nillable="true" ma:displayName="Corresponde a" ma:format="DateOnly" ma:internalName="Corresponde_x0020_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81b75-99e8-482d-91f4-34af031438da" elementFormDefault="qualified">
    <xsd:import namespace="http://schemas.microsoft.com/office/2006/documentManagement/types"/>
    <xsd:import namespace="http://schemas.microsoft.com/office/infopath/2007/PartnerControls"/>
    <xsd:element name="Informe_x0020_de" ma:index="13" nillable="true" ma:displayName="Informe de" ma:internalName="Informe_x0020_d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forme trimestral"/>
                    <xsd:enumeration value="Balanza de Pagos"/>
                    <xsd:enumeration value="Posición de Inversión Internacional"/>
                    <xsd:enumeration value="Metodología"/>
                    <xsd:enumeration value="Inversión Extranjera Directa-Flujos"/>
                    <xsd:enumeration value="Posición de Inversión Extranjera Directa"/>
                    <xsd:enumeration value="Activos de Inversión de Cartera"/>
                    <xsd:enumeration value="Formularios"/>
                    <xsd:enumeration value="Estado integrado de la posición de inversión internacional"/>
                  </xsd:restriction>
                </xsd:simpleType>
              </xsd:element>
            </xsd:sequence>
          </xsd:extension>
        </xsd:complexContent>
      </xsd:complexType>
    </xsd:element>
    <xsd:element name="orden" ma:index="14" nillable="true" ma:displayName="orden" ma:internalName="orden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forme_x0020_de xmlns="fb081b75-99e8-482d-91f4-34af031438da">
      <Value>Posición de Inversión Internacional</Value>
    </Informe_x0020_de>
    <_dlc_DocId xmlns="a920c358-e860-40bc-800a-c71437c68475">ZVC2WEHRZH33-102-2186</_dlc_DocId>
    <Corresponde_x0020_a xmlns="2d792946-7086-4d7d-bbd7-086995b8372e">2019-03-30T03:00:00+00:00</Corresponde_x0020_a>
    <_dlc_DocIdUrl xmlns="a920c358-e860-40bc-800a-c71437c68475">
      <Url>https://www.bcu.gub.uy/Estadisticas-e-Indicadores/_layouts/15/DocIdRedir.aspx?ID=ZVC2WEHRZH33-102-2186</Url>
      <Description>ZVC2WEHRZH33-102-2186</Description>
    </_dlc_DocIdUrl>
    <orden xmlns="fb081b75-99e8-482d-91f4-34af031438da">1</orden>
    <_dlc_DocIdPersistId xmlns="a920c358-e860-40bc-800a-c71437c68475">false</_dlc_DocIdPersistId>
    <SharedWithUsers xmlns="a920c358-e860-40bc-800a-c71437c68475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EC80C87-79E9-4E15-8ED9-A1EA1AA9B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20c358-e860-40bc-800a-c71437c68475"/>
    <ds:schemaRef ds:uri="2d792946-7086-4d7d-bbd7-086995b8372e"/>
    <ds:schemaRef ds:uri="fb081b75-99e8-482d-91f4-34af031438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871FD6-D371-4241-B630-2E6C390FB49A}">
  <ds:schemaRefs>
    <ds:schemaRef ds:uri="http://schemas.microsoft.com/office/2006/metadata/properties"/>
    <ds:schemaRef ds:uri="http://schemas.microsoft.com/office/infopath/2007/PartnerControls"/>
    <ds:schemaRef ds:uri="fb081b75-99e8-482d-91f4-34af031438da"/>
    <ds:schemaRef ds:uri="a920c358-e860-40bc-800a-c71437c68475"/>
    <ds:schemaRef ds:uri="2d792946-7086-4d7d-bbd7-086995b8372e"/>
  </ds:schemaRefs>
</ds:datastoreItem>
</file>

<file path=customXml/itemProps3.xml><?xml version="1.0" encoding="utf-8"?>
<ds:datastoreItem xmlns:ds="http://schemas.openxmlformats.org/officeDocument/2006/customXml" ds:itemID="{65007DB2-E1D3-49C6-A1A4-F780688E106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F5C0531-7E1C-4AC1-A1B7-60F4B1BF2D0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PII</vt:lpstr>
    </vt:vector>
  </TitlesOfParts>
  <Company>BCU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Datos trimestrales (disponibles a partir del 1er. trimestre 2012)</dc:title>
  <dc:creator>BCE</dc:creator>
  <cp:lastModifiedBy>María Dolores Robalino Quizhpe</cp:lastModifiedBy>
  <cp:lastPrinted>2017-09-25T17:32:31Z</cp:lastPrinted>
  <dcterms:created xsi:type="dcterms:W3CDTF">2017-09-13T14:17:29Z</dcterms:created>
  <dcterms:modified xsi:type="dcterms:W3CDTF">2026-06-30T15:14:46Z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06f0dece-2e3f-4747-b23a-6d7e66139d12</vt:lpwstr>
  </property>
  <property fmtid="{D5CDD505-2E9C-101B-9397-08002B2CF9AE}" pid="3" name="ContentTypeId">
    <vt:lpwstr>0x0101008ACEEA9B9781AE4F849A72A2425E7AF3</vt:lpwstr>
  </property>
  <property fmtid="{D5CDD505-2E9C-101B-9397-08002B2CF9AE}" pid="4" name="Order">
    <vt:r8>218600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informe">
    <vt:lpwstr/>
  </property>
  <property fmtid="{D5CDD505-2E9C-101B-9397-08002B2CF9AE}" pid="8" name="_SourceUrl">
    <vt:lpwstr/>
  </property>
  <property fmtid="{D5CDD505-2E9C-101B-9397-08002B2CF9AE}" pid="9" name="TemplateUrl">
    <vt:lpwstr/>
  </property>
</Properties>
</file>