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4C298D79-D435-4A98-8EF6-7D4835EBD9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3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<sst xmlns="http://schemas.openxmlformats.org/spreadsheetml/2006/main" count="47" uniqueCount="24">
  <si>
    <r>
      <t xml:space="preserve">5.1.3.a ÍNDICE DE PRECIOS AL CONSUMIDOR POR DIVISIONES DE CONSUMO DE BIENES Y SERVICIOS(1)  DE LAS CIUDADES DE QUITO,GUAYAQUIL Y CUENCA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</si>
  <si>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>TRES CIUDADES(2)</t>
  </si>
  <si>
    <t>ALIMENTOS Y BEBIDAS NO ALCOHÓLICAS</t>
  </si>
  <si>
    <t>BEBIDAS ALCOHÓLICAS, TABACO Y ESTUPEFACIENTES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</si>
  <si>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</si>
  <si>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</si>
  <si>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</si>
  <si>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</si>
  <si>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</si>
  <si>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>COMUNICACIONES</t>
  </si>
  <si>
    <t xml:space="preserve">RECREACIÓN Y CULTURA </t>
  </si>
  <si>
    <t>EDUCACIÓN</t>
  </si>
  <si>
    <t xml:space="preserve">RESTAURANTES Y HOTELES </t>
  </si>
  <si>
    <t>BIENES Y SERVICIOS DIVERSOS</t>
  </si>
  <si>
    <t>Ponderación: 100.0%</t>
  </si>
  <si>
    <t>Años</t>
  </si>
  <si>
    <t>Índice</t>
  </si>
  <si>
    <t>Porcentaje variación anual</t>
  </si>
  <si>
    <t xml:space="preserve">  Índice</t>
  </si>
  <si>
    <t>(1) Promedios anuales</t>
  </si>
  <si>
    <t>(2) Se calcula ponderando los índices de las ciudades de Quito,Guayaquil y Cuenca.</t>
  </si>
  <si>
    <t xml:space="preserve">    Las ponderaciones utilizadas son: Quito= 0.315916; Guayaquil= 0.355938; Cuenca= 0.054877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</si>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</sst>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_);\(#,##0.0\)"/>
    <numFmt numFmtId="165" formatCode="General_)"/>
    <numFmt numFmtId="166" formatCode="0.0%"/>
    <numFmt numFmtId="167" formatCode="0_)"/>
    <numFmt numFmtId="168" formatCode="#,##0.0"/>
    <numFmt numFmtId="169" formatCode="#,##0.000"/>
    <numFmt numFmtId="170" formatCode="0.0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6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NumberFormat="1" applyFont="1" applyProtection="1"/>
    <xf numFmtId="165" fontId="2" fillId="0" borderId="0" xfId="0" applyNumberFormat="1" applyFont="1" applyBorder="1"/>
    <xf numFmtId="165" fontId="7" fillId="0" borderId="1" xfId="0" applyNumberFormat="1" applyFont="1" applyFill="1" applyBorder="1" applyAlignment="1" applyProtection="1">
      <alignment horizontal="fill"/>
    </xf>
    <xf numFmtId="164" fontId="7" fillId="0" borderId="2" xfId="0" applyNumberFormat="1" applyFont="1" applyFill="1" applyBorder="1" applyAlignment="1" applyProtection="1">
      <alignment horizontal="fill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/>
    <xf numFmtId="165" fontId="8" fillId="0" borderId="0" xfId="0" applyNumberFormat="1" applyFont="1" applyFill="1"/>
    <xf numFmtId="165" fontId="7" fillId="0" borderId="4" xfId="0" applyNumberFormat="1" applyFont="1" applyFill="1" applyBorder="1"/>
    <xf numFmtId="164" fontId="7" fillId="0" borderId="0" xfId="0" applyNumberFormat="1" applyFont="1" applyFill="1" applyBorder="1" applyProtection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Border="1"/>
    <xf numFmtId="2" fontId="7" fillId="0" borderId="10" xfId="0" applyNumberFormat="1" applyFont="1" applyFill="1" applyBorder="1" applyAlignment="1" applyProtection="1">
      <alignment horizontal="center" vertical="center" wrapText="1"/>
    </xf>
    <xf numFmtId="167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fill"/>
    </xf>
    <xf numFmtId="167" fontId="7" fillId="3" borderId="0" xfId="0" applyNumberFormat="1" applyFont="1" applyFill="1" applyBorder="1" applyAlignment="1" applyProtection="1"/>
    <xf numFmtId="168" fontId="8" fillId="3" borderId="0" xfId="0" applyNumberFormat="1" applyFont="1" applyFill="1"/>
    <xf numFmtId="4" fontId="8" fillId="3" borderId="0" xfId="0" applyNumberFormat="1" applyFont="1" applyFill="1"/>
    <xf numFmtId="165" fontId="8" fillId="3" borderId="0" xfId="0" applyNumberFormat="1" applyFont="1" applyFill="1"/>
    <xf numFmtId="168" fontId="8" fillId="3" borderId="0" xfId="0" applyNumberFormat="1" applyFont="1" applyFill="1" applyProtection="1"/>
    <xf numFmtId="164" fontId="8" fillId="3" borderId="0" xfId="0" applyNumberFormat="1" applyFont="1" applyFill="1" applyProtection="1"/>
    <xf numFmtId="167" fontId="7" fillId="0" borderId="0" xfId="0" applyNumberFormat="1" applyFont="1" applyFill="1" applyBorder="1" applyAlignment="1" applyProtection="1"/>
    <xf numFmtId="168" fontId="8" fillId="0" borderId="0" xfId="0" applyNumberFormat="1" applyFont="1" applyFill="1"/>
    <xf numFmtId="4" fontId="8" fillId="0" borderId="0" xfId="0" applyNumberFormat="1" applyFont="1" applyFill="1"/>
    <xf numFmtId="168" fontId="8" fillId="0" borderId="0" xfId="0" applyNumberFormat="1" applyFont="1" applyFill="1" applyProtection="1"/>
    <xf numFmtId="164" fontId="8" fillId="0" borderId="0" xfId="0" applyNumberFormat="1" applyFont="1" applyFill="1" applyProtection="1"/>
    <xf numFmtId="169" fontId="8" fillId="0" borderId="0" xfId="0" applyNumberFormat="1" applyFont="1" applyFill="1"/>
    <xf numFmtId="168" fontId="8" fillId="0" borderId="10" xfId="0" applyNumberFormat="1" applyFont="1" applyFill="1" applyBorder="1"/>
    <xf numFmtId="164" fontId="8" fillId="0" borderId="10" xfId="0" applyNumberFormat="1" applyFont="1" applyFill="1" applyBorder="1" applyProtection="1"/>
    <xf numFmtId="165" fontId="8" fillId="0" borderId="10" xfId="0" applyNumberFormat="1" applyFont="1" applyFill="1" applyBorder="1"/>
    <xf numFmtId="165" fontId="8" fillId="0" borderId="2" xfId="0" applyNumberFormat="1" applyFont="1" applyFill="1" applyBorder="1"/>
    <xf numFmtId="165" fontId="8" fillId="0" borderId="0" xfId="0" applyNumberFormat="1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Alignment="1" applyProtection="1"/>
    <xf numFmtId="167" fontId="7" fillId="0" borderId="0" xfId="0" applyNumberFormat="1" applyFont="1" applyFill="1" applyAlignment="1" applyProtection="1"/>
    <xf numFmtId="165" fontId="2" fillId="4" borderId="0" xfId="0" applyNumberFormat="1" applyFont="1" applyFill="1"/>
    <xf numFmtId="170" fontId="2" fillId="4" borderId="0" xfId="0" applyNumberFormat="1" applyFont="1" applyFill="1"/>
    <xf numFmtId="164" fontId="11" fillId="0" borderId="0" xfId="0" applyNumberFormat="1" applyFont="1" applyAlignment="1" applyProtection="1">
      <alignment horizontal="left"/>
    </xf>
    <xf numFmtId="164" fontId="2" fillId="0" borderId="0" xfId="0" applyNumberFormat="1" applyFont="1" applyAlignment="1" applyProtection="1">
      <alignment horizontal="left"/>
    </xf>
    <xf numFmtId="165" fontId="2" fillId="0" borderId="0" xfId="0" applyNumberFormat="1" applyFont="1" applyAlignment="1">
      <alignment horizontal="left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1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10" xfId="0" applyNumberFormat="1" applyFont="1" applyFill="1" applyBorder="1" applyAlignment="1" applyProtection="1">
      <alignment horizontal="center" vertical="center" wrapText="1"/>
    </xf>
    <xf numFmtId="2" fontId="7" fillId="0" borderId="5" xfId="0" applyNumberFormat="1" applyFont="1" applyFill="1" applyBorder="1" applyAlignment="1" applyProtection="1">
      <alignment horizontal="center" vertical="center" wrapText="1"/>
    </xf>
    <xf numFmtId="2" fontId="7" fillId="0" borderId="11" xfId="0" applyNumberFormat="1" applyFont="1" applyFill="1" applyBorder="1" applyAlignment="1" applyProtection="1">
      <alignment horizontal="center" vertical="center" wrapText="1"/>
    </xf>
    <xf numFmtId="166" fontId="7" fillId="0" borderId="6" xfId="1" applyNumberFormat="1" applyFont="1" applyFill="1" applyBorder="1" applyAlignment="1" applyProtection="1">
      <alignment horizontal="center" vertical="center" wrapText="1"/>
    </xf>
    <xf numFmtId="166" fontId="7" fillId="0" borderId="8" xfId="1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166" fontId="7" fillId="0" borderId="6" xfId="1" applyNumberFormat="1" applyFont="1" applyFill="1" applyBorder="1" applyAlignment="1" applyProtection="1">
      <alignment horizontal="center" vertical="center"/>
    </xf>
    <xf numFmtId="166" fontId="7" fillId="0" borderId="7" xfId="1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3" xfId="0" applyNumberFormat="1" applyFont="1" applyFill="1" applyBorder="1" applyAlignment="1" applyProtection="1">
      <alignment horizontal="center" vertical="center" wrapText="1"/>
    </xf>
    <xf numFmtId="164" fontId="7" fillId="0" borderId="6" xfId="0" applyNumberFormat="1" applyFont="1" applyFill="1" applyBorder="1" applyAlignment="1" applyProtection="1">
      <alignment horizontal="center" vertical="center"/>
    </xf>
    <xf numFmtId="164" fontId="4" fillId="2" borderId="0" xfId="0" applyFont="1" applyFill="1" applyAlignment="1">
      <alignment horizontal="left" vertical="center" wrapText="1" indent="5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left" vertical="center"/>
    </xf>
    <xf numFmtId="2" fontId="7" fillId="0" borderId="0" xfId="0" applyNumberFormat="1" applyFont="1" applyFill="1" applyBorder="1" applyAlignment="1" applyProtection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3</xdr:row>
      <xdr:rowOff>180975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133350</xdr:colOff>
      <xdr:row>1</xdr:row>
      <xdr:rowOff>9525</xdr:rowOff>
    </xdr:from>
    <xdr:to>
      <xdr:col>38</xdr:col>
      <xdr:colOff>542925</xdr:colOff>
      <xdr:row>2</xdr:row>
      <xdr:rowOff>1066800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257175"/>
          <a:ext cx="38576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</xdr:row>
      <xdr:rowOff>1085850</xdr:rowOff>
    </xdr:from>
    <xdr:to>
      <xdr:col>1</xdr:col>
      <xdr:colOff>542925</xdr:colOff>
      <xdr:row>3</xdr:row>
      <xdr:rowOff>152400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811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6"/>
  <sheetViews>
    <sheetView showGridLines="0" tabSelected="1" zoomScale="75" zoomScaleNormal="75" workbookViewId="0">
      <pane ySplit="11" topLeftCell="A12" activePane="bottomLeft" state="frozen"/>
      <selection pane="bottomLeft" activeCell="A12" sqref="A12"/>
    </sheetView>
  </sheetViews>
  <sheetFormatPr baseColWidth="10" defaultColWidth="12.375" defaultRowHeight="20.100000000000001" customHeight="1" x14ac:dyDescent="0.2"/>
  <cols>
    <col min="1" max="2" width="12.375" style="3" customWidth="1"/>
    <col min="3" max="3" width="11.125" style="3" customWidth="1"/>
    <col min="4" max="4" width="2" style="3" customWidth="1"/>
    <col min="5" max="5" width="9.5" style="3" customWidth="1"/>
    <col min="6" max="6" width="11.125" style="3" customWidth="1"/>
    <col min="7" max="7" width="2" style="3" customWidth="1"/>
    <col min="8" max="8" width="9.5" style="3" customWidth="1"/>
    <col min="9" max="9" width="11.125" style="3" customWidth="1"/>
    <col min="10" max="10" width="2" style="3" customWidth="1"/>
    <col min="11" max="11" width="9.5" style="3" customWidth="1"/>
    <col min="12" max="12" width="11.125" style="3" customWidth="1"/>
    <col min="13" max="13" width="2" style="3" customWidth="1"/>
    <col min="14" max="14" width="9.5" style="3" customWidth="1"/>
    <col min="15" max="15" width="11.125" style="3" customWidth="1"/>
    <col min="16" max="16" width="2" style="3" customWidth="1"/>
    <col min="17" max="17" width="9.5" style="3" customWidth="1"/>
    <col min="18" max="18" width="11.125" style="3" customWidth="1"/>
    <col min="19" max="19" width="2" style="3" customWidth="1"/>
    <col min="20" max="20" width="9.5" style="3" customWidth="1"/>
    <col min="21" max="21" width="11.125" style="3" customWidth="1"/>
    <col min="22" max="22" width="2" style="3" customWidth="1"/>
    <col min="23" max="23" width="9.5" style="3" customWidth="1"/>
    <col min="24" max="24" width="11.125" style="3" customWidth="1"/>
    <col min="25" max="25" width="2" style="3" customWidth="1"/>
    <col min="26" max="26" width="9.5" style="3" customWidth="1"/>
    <col min="27" max="27" width="11.125" style="3" customWidth="1"/>
    <col min="28" max="28" width="2" style="3" customWidth="1"/>
    <col min="29" max="29" width="9.5" style="3" customWidth="1"/>
    <col min="30" max="30" width="11.125" style="3" customWidth="1"/>
    <col min="31" max="31" width="2" style="3" customWidth="1"/>
    <col min="32" max="32" width="9.5" style="3" customWidth="1"/>
    <col min="33" max="33" width="11.125" style="3" customWidth="1"/>
    <col min="34" max="34" width="2" style="3" customWidth="1"/>
    <col min="35" max="35" width="9.5" style="3" customWidth="1"/>
    <col min="36" max="36" width="11.125" style="3" customWidth="1"/>
    <col min="37" max="37" width="2" style="3" customWidth="1"/>
    <col min="38" max="38" width="9.5" style="3" customWidth="1"/>
    <col min="39" max="39" width="11.125" style="3" customWidth="1"/>
    <col min="40" max="16384" width="12.375" style="3"/>
  </cols>
  <sheetData>
    <row r="1" spans="1:39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20.100000000000001" customHeight="1" x14ac:dyDescent="0.3">
      <c r="A2" s="4" t="s">
        <v>23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97.5" customHeight="1" x14ac:dyDescent="0.2">
      <c r="A3" s="69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20.100000000000001" customHeight="1" x14ac:dyDescent="0.25">
      <c r="A4" s="6"/>
      <c r="B4" s="7"/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20.100000000000001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E5" s="9"/>
      <c r="AF5" s="9"/>
      <c r="AG5" s="9"/>
      <c r="AH5" s="9"/>
    </row>
    <row r="6" spans="1:39" s="17" customFormat="1" ht="19.5" customHeight="1" x14ac:dyDescent="0.2">
      <c r="A6" s="10"/>
      <c r="B6" s="70" t="s">
        <v>1</v>
      </c>
      <c r="C6" s="70"/>
      <c r="D6" s="11"/>
      <c r="E6" s="65" t="s">
        <v>2</v>
      </c>
      <c r="F6" s="65"/>
      <c r="G6" s="12"/>
      <c r="H6" s="65" t="s">
        <v>3</v>
      </c>
      <c r="I6" s="65"/>
      <c r="J6" s="12"/>
      <c r="K6" s="65" t="s">
        <v>4</v>
      </c>
      <c r="L6" s="65"/>
      <c r="M6" s="65" t="s">
        <v>5</v>
      </c>
      <c r="N6" s="65"/>
      <c r="O6" s="65"/>
      <c r="P6" s="12"/>
      <c r="Q6" s="72" t="s">
        <v>6</v>
      </c>
      <c r="R6" s="72"/>
      <c r="S6" s="13"/>
      <c r="T6" s="66" t="s">
        <v>7</v>
      </c>
      <c r="U6" s="66"/>
      <c r="V6" s="14"/>
      <c r="W6" s="66" t="s">
        <v>8</v>
      </c>
      <c r="X6" s="66"/>
      <c r="Y6" s="14"/>
      <c r="Z6" s="74" t="s">
        <v>9</v>
      </c>
      <c r="AA6" s="74"/>
      <c r="AB6" s="15"/>
      <c r="AC6" s="65" t="s">
        <v>10</v>
      </c>
      <c r="AD6" s="65"/>
      <c r="AE6" s="16"/>
      <c r="AF6" s="66" t="s">
        <v>11</v>
      </c>
      <c r="AG6" s="66"/>
      <c r="AH6" s="14"/>
      <c r="AI6" s="65" t="s">
        <v>12</v>
      </c>
      <c r="AJ6" s="65"/>
      <c r="AK6" s="12"/>
      <c r="AL6" s="65" t="s">
        <v>13</v>
      </c>
      <c r="AM6" s="67"/>
    </row>
    <row r="7" spans="1:39" s="17" customFormat="1" ht="19.5" customHeight="1" x14ac:dyDescent="0.2">
      <c r="A7" s="18"/>
      <c r="B7" s="71"/>
      <c r="C7" s="71"/>
      <c r="D7" s="19"/>
      <c r="E7" s="55"/>
      <c r="F7" s="55"/>
      <c r="G7" s="20"/>
      <c r="H7" s="55"/>
      <c r="I7" s="55"/>
      <c r="J7" s="20"/>
      <c r="K7" s="55"/>
      <c r="L7" s="55"/>
      <c r="M7" s="55"/>
      <c r="N7" s="55"/>
      <c r="O7" s="55"/>
      <c r="P7" s="20"/>
      <c r="Q7" s="73"/>
      <c r="R7" s="73"/>
      <c r="S7" s="21"/>
      <c r="T7" s="53"/>
      <c r="U7" s="53"/>
      <c r="V7" s="22"/>
      <c r="W7" s="53"/>
      <c r="X7" s="53"/>
      <c r="Y7" s="22"/>
      <c r="Z7" s="75"/>
      <c r="AA7" s="75"/>
      <c r="AB7" s="23"/>
      <c r="AC7" s="55"/>
      <c r="AD7" s="55"/>
      <c r="AE7" s="24"/>
      <c r="AF7" s="53"/>
      <c r="AG7" s="53"/>
      <c r="AH7" s="22"/>
      <c r="AI7" s="55"/>
      <c r="AJ7" s="55"/>
      <c r="AK7" s="20"/>
      <c r="AL7" s="55"/>
      <c r="AM7" s="57"/>
    </row>
    <row r="8" spans="1:39" s="17" customFormat="1" ht="19.5" customHeight="1" x14ac:dyDescent="0.2">
      <c r="A8" s="18"/>
      <c r="B8" s="68" t="s">
        <v>14</v>
      </c>
      <c r="C8" s="68"/>
      <c r="D8" s="19"/>
      <c r="E8" s="59">
        <f>0.251</f>
        <v>0.251</v>
      </c>
      <c r="F8" s="59"/>
      <c r="G8" s="20"/>
      <c r="H8" s="59">
        <v>8.9999999999999993E-3</v>
      </c>
      <c r="I8" s="59"/>
      <c r="J8" s="20"/>
      <c r="K8" s="59">
        <v>0.09</v>
      </c>
      <c r="L8" s="59"/>
      <c r="M8" s="20"/>
      <c r="N8" s="59">
        <v>0.10199999999999999</v>
      </c>
      <c r="O8" s="59"/>
      <c r="P8" s="20"/>
      <c r="Q8" s="59">
        <v>6.0999999999999999E-2</v>
      </c>
      <c r="R8" s="59"/>
      <c r="S8" s="21"/>
      <c r="T8" s="63">
        <v>0.06</v>
      </c>
      <c r="U8" s="63"/>
      <c r="V8" s="22"/>
      <c r="W8" s="63">
        <v>0.13600000000000001</v>
      </c>
      <c r="X8" s="63"/>
      <c r="Y8" s="22"/>
      <c r="Z8" s="63">
        <v>4.3999999999999997E-2</v>
      </c>
      <c r="AA8" s="63"/>
      <c r="AB8" s="23"/>
      <c r="AC8" s="59">
        <v>5.8999999999999997E-2</v>
      </c>
      <c r="AD8" s="59"/>
      <c r="AE8" s="24"/>
      <c r="AF8" s="64">
        <v>6.8000000000000005E-2</v>
      </c>
      <c r="AG8" s="64"/>
      <c r="AH8" s="22"/>
      <c r="AI8" s="59">
        <v>6.8000000000000005E-2</v>
      </c>
      <c r="AJ8" s="59"/>
      <c r="AK8" s="20"/>
      <c r="AL8" s="59">
        <v>5.1999999999999998E-2</v>
      </c>
      <c r="AM8" s="60"/>
    </row>
    <row r="9" spans="1:39" s="17" customFormat="1" ht="19.5" customHeight="1" x14ac:dyDescent="0.2">
      <c r="A9" s="61" t="s">
        <v>15</v>
      </c>
      <c r="B9" s="53" t="s">
        <v>16</v>
      </c>
      <c r="C9" s="55" t="s">
        <v>17</v>
      </c>
      <c r="D9" s="20"/>
      <c r="E9" s="53" t="s">
        <v>18</v>
      </c>
      <c r="F9" s="55" t="s">
        <v>17</v>
      </c>
      <c r="G9" s="20"/>
      <c r="H9" s="53" t="s">
        <v>16</v>
      </c>
      <c r="I9" s="55" t="s">
        <v>17</v>
      </c>
      <c r="J9" s="20"/>
      <c r="K9" s="53" t="s">
        <v>16</v>
      </c>
      <c r="L9" s="55" t="s">
        <v>17</v>
      </c>
      <c r="M9" s="20"/>
      <c r="N9" s="53" t="s">
        <v>16</v>
      </c>
      <c r="O9" s="55" t="s">
        <v>17</v>
      </c>
      <c r="P9" s="20"/>
      <c r="Q9" s="53" t="s">
        <v>16</v>
      </c>
      <c r="R9" s="55" t="s">
        <v>17</v>
      </c>
      <c r="S9" s="20"/>
      <c r="T9" s="53" t="s">
        <v>18</v>
      </c>
      <c r="U9" s="55" t="s">
        <v>17</v>
      </c>
      <c r="V9" s="20"/>
      <c r="W9" s="53" t="s">
        <v>16</v>
      </c>
      <c r="X9" s="55" t="s">
        <v>17</v>
      </c>
      <c r="Y9" s="53"/>
      <c r="Z9" s="53" t="s">
        <v>16</v>
      </c>
      <c r="AA9" s="55" t="s">
        <v>17</v>
      </c>
      <c r="AB9" s="53"/>
      <c r="AC9" s="53" t="s">
        <v>16</v>
      </c>
      <c r="AD9" s="55" t="s">
        <v>17</v>
      </c>
      <c r="AE9" s="55"/>
      <c r="AF9" s="53" t="s">
        <v>16</v>
      </c>
      <c r="AG9" s="55" t="s">
        <v>17</v>
      </c>
      <c r="AH9" s="53"/>
      <c r="AI9" s="53" t="s">
        <v>16</v>
      </c>
      <c r="AJ9" s="55" t="s">
        <v>17</v>
      </c>
      <c r="AK9" s="53"/>
      <c r="AL9" s="53" t="s">
        <v>16</v>
      </c>
      <c r="AM9" s="57" t="s">
        <v>17</v>
      </c>
    </row>
    <row r="10" spans="1:39" s="17" customFormat="1" ht="19.5" customHeight="1" x14ac:dyDescent="0.2">
      <c r="A10" s="61"/>
      <c r="B10" s="53"/>
      <c r="C10" s="55"/>
      <c r="D10" s="20"/>
      <c r="E10" s="53"/>
      <c r="F10" s="55"/>
      <c r="G10" s="20"/>
      <c r="H10" s="53"/>
      <c r="I10" s="55"/>
      <c r="J10" s="20"/>
      <c r="K10" s="53"/>
      <c r="L10" s="55"/>
      <c r="M10" s="20"/>
      <c r="N10" s="53"/>
      <c r="O10" s="55"/>
      <c r="P10" s="20"/>
      <c r="Q10" s="53"/>
      <c r="R10" s="55"/>
      <c r="S10" s="20"/>
      <c r="T10" s="53"/>
      <c r="U10" s="55"/>
      <c r="V10" s="20"/>
      <c r="W10" s="53"/>
      <c r="X10" s="55"/>
      <c r="Y10" s="53"/>
      <c r="Z10" s="53"/>
      <c r="AA10" s="55"/>
      <c r="AB10" s="53"/>
      <c r="AC10" s="53"/>
      <c r="AD10" s="55"/>
      <c r="AE10" s="55"/>
      <c r="AF10" s="53"/>
      <c r="AG10" s="55"/>
      <c r="AH10" s="53"/>
      <c r="AI10" s="53"/>
      <c r="AJ10" s="55"/>
      <c r="AK10" s="53"/>
      <c r="AL10" s="53"/>
      <c r="AM10" s="57"/>
    </row>
    <row r="11" spans="1:39" s="17" customFormat="1" ht="19.5" customHeight="1" x14ac:dyDescent="0.2">
      <c r="A11" s="62"/>
      <c r="B11" s="54"/>
      <c r="C11" s="56"/>
      <c r="D11" s="25"/>
      <c r="E11" s="54"/>
      <c r="F11" s="56"/>
      <c r="G11" s="25"/>
      <c r="H11" s="54"/>
      <c r="I11" s="56"/>
      <c r="J11" s="25"/>
      <c r="K11" s="54"/>
      <c r="L11" s="56"/>
      <c r="M11" s="25"/>
      <c r="N11" s="54"/>
      <c r="O11" s="56"/>
      <c r="P11" s="25"/>
      <c r="Q11" s="54"/>
      <c r="R11" s="56"/>
      <c r="S11" s="25"/>
      <c r="T11" s="54"/>
      <c r="U11" s="56"/>
      <c r="V11" s="25"/>
      <c r="W11" s="54"/>
      <c r="X11" s="56"/>
      <c r="Y11" s="54"/>
      <c r="Z11" s="54"/>
      <c r="AA11" s="56"/>
      <c r="AB11" s="54"/>
      <c r="AC11" s="54"/>
      <c r="AD11" s="56"/>
      <c r="AE11" s="56"/>
      <c r="AF11" s="54"/>
      <c r="AG11" s="56"/>
      <c r="AH11" s="54"/>
      <c r="AI11" s="54"/>
      <c r="AJ11" s="56"/>
      <c r="AK11" s="54"/>
      <c r="AL11" s="54"/>
      <c r="AM11" s="58"/>
    </row>
    <row r="12" spans="1:39" s="17" customFormat="1" ht="20.100000000000001" customHeight="1" x14ac:dyDescent="0.2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</row>
    <row r="13" spans="1:39" s="17" customFormat="1" ht="20.100000000000001" customHeight="1" x14ac:dyDescent="0.2">
      <c r="A13" s="28">
        <v>2009</v>
      </c>
      <c r="B13" s="29">
        <v>87.284286685370333</v>
      </c>
      <c r="C13" s="30">
        <v>4.6153550192554036</v>
      </c>
      <c r="D13" s="31"/>
      <c r="E13" s="29">
        <v>99.392483799826977</v>
      </c>
      <c r="F13" s="30">
        <v>5.4862957131531118</v>
      </c>
      <c r="G13" s="30"/>
      <c r="H13" s="29">
        <v>114.92843983236943</v>
      </c>
      <c r="I13" s="30">
        <v>13.071789035254056</v>
      </c>
      <c r="J13" s="31"/>
      <c r="K13" s="29">
        <v>74.595209645800367</v>
      </c>
      <c r="L13" s="30">
        <v>4.4615334613159519</v>
      </c>
      <c r="M13" s="31"/>
      <c r="N13" s="29">
        <v>85.987207837451308</v>
      </c>
      <c r="O13" s="30">
        <v>3.0624571688262563</v>
      </c>
      <c r="P13" s="31"/>
      <c r="Q13" s="29">
        <v>93.280669599811745</v>
      </c>
      <c r="R13" s="30">
        <v>9.1948047703814808</v>
      </c>
      <c r="S13" s="29"/>
      <c r="T13" s="29">
        <v>77.455076161926513</v>
      </c>
      <c r="U13" s="30">
        <v>1.1619799989508977</v>
      </c>
      <c r="V13" s="31"/>
      <c r="W13" s="32">
        <v>82.053479753267595</v>
      </c>
      <c r="X13" s="30">
        <v>1.8028944552528543</v>
      </c>
      <c r="Y13" s="31"/>
      <c r="Z13" s="29">
        <v>69.812077447474337</v>
      </c>
      <c r="AA13" s="30">
        <v>0.32918664592649804</v>
      </c>
      <c r="AB13" s="30"/>
      <c r="AC13" s="29">
        <v>72.326933691217249</v>
      </c>
      <c r="AD13" s="30">
        <v>1.2492205610624438</v>
      </c>
      <c r="AE13" s="31"/>
      <c r="AF13" s="33">
        <v>96.988989827894926</v>
      </c>
      <c r="AG13" s="30">
        <v>2.843010208878141</v>
      </c>
      <c r="AH13" s="29"/>
      <c r="AI13" s="32">
        <v>87.636550161606692</v>
      </c>
      <c r="AJ13" s="30">
        <v>6.7490777387751848</v>
      </c>
      <c r="AK13" s="33"/>
      <c r="AL13" s="29">
        <v>90.50209482736426</v>
      </c>
      <c r="AM13" s="30">
        <v>15.266220585132672</v>
      </c>
    </row>
    <row r="14" spans="1:39" s="17" customFormat="1" ht="20.100000000000001" customHeight="1" x14ac:dyDescent="0.2">
      <c r="A14" s="34">
        <v>2010</v>
      </c>
      <c r="B14" s="35">
        <v>90.141669312514239</v>
      </c>
      <c r="C14" s="36">
        <v>3.2736506599908068</v>
      </c>
      <c r="E14" s="35">
        <v>104.54585754443262</v>
      </c>
      <c r="F14" s="36">
        <v>5.1848726861322376</v>
      </c>
      <c r="G14" s="36"/>
      <c r="H14" s="35">
        <v>121.99380892432315</v>
      </c>
      <c r="I14" s="36">
        <v>6.1476246456134049</v>
      </c>
      <c r="K14" s="35">
        <v>76.895858084221913</v>
      </c>
      <c r="L14" s="36">
        <v>3.0841771869074392</v>
      </c>
      <c r="N14" s="35">
        <v>87.925465205052177</v>
      </c>
      <c r="O14" s="36">
        <v>2.2541229286859874</v>
      </c>
      <c r="Q14" s="35">
        <v>95.625087537201352</v>
      </c>
      <c r="R14" s="36">
        <v>2.513294498686065</v>
      </c>
      <c r="S14" s="35"/>
      <c r="T14" s="35">
        <v>80.125481355276577</v>
      </c>
      <c r="U14" s="36">
        <v>3.4476826125215467</v>
      </c>
      <c r="W14" s="37">
        <v>82.861933055125164</v>
      </c>
      <c r="X14" s="36">
        <v>0.98527607151892482</v>
      </c>
      <c r="Z14" s="35">
        <v>70.135940977606879</v>
      </c>
      <c r="AA14" s="36">
        <v>0.46390759589729669</v>
      </c>
      <c r="AB14" s="36"/>
      <c r="AC14" s="35">
        <v>73.722687803806281</v>
      </c>
      <c r="AD14" s="36">
        <v>1.9297847169186895</v>
      </c>
      <c r="AF14" s="38">
        <v>99.768810743516411</v>
      </c>
      <c r="AG14" s="36">
        <v>2.8661200828611726</v>
      </c>
      <c r="AH14" s="35"/>
      <c r="AI14" s="37">
        <v>92.041061922610595</v>
      </c>
      <c r="AJ14" s="36">
        <v>5.0258844658783772</v>
      </c>
      <c r="AK14" s="38"/>
      <c r="AL14" s="35">
        <v>93.400199528919956</v>
      </c>
      <c r="AM14" s="36">
        <v>3.2022515137179113</v>
      </c>
    </row>
    <row r="15" spans="1:39" s="17" customFormat="1" ht="20.100000000000001" customHeight="1" x14ac:dyDescent="0.2">
      <c r="A15" s="28">
        <v>2011</v>
      </c>
      <c r="B15" s="29">
        <v>94.001225770013761</v>
      </c>
      <c r="C15" s="30">
        <v>4.2816562938486697</v>
      </c>
      <c r="D15" s="31"/>
      <c r="E15" s="29">
        <v>111.63448284872194</v>
      </c>
      <c r="F15" s="30">
        <v>6.7803980672085657</v>
      </c>
      <c r="G15" s="30"/>
      <c r="H15" s="29">
        <v>126.69805804714395</v>
      </c>
      <c r="I15" s="30">
        <v>3.8561375895222767</v>
      </c>
      <c r="J15" s="31"/>
      <c r="K15" s="29">
        <v>81.038453630734367</v>
      </c>
      <c r="L15" s="30">
        <v>5.3872804722137033</v>
      </c>
      <c r="M15" s="31"/>
      <c r="N15" s="29">
        <v>89.457648169237316</v>
      </c>
      <c r="O15" s="30">
        <v>1.7425929571278402</v>
      </c>
      <c r="P15" s="31"/>
      <c r="Q15" s="29">
        <v>99.968860086354795</v>
      </c>
      <c r="R15" s="30">
        <v>4.5425030826388166</v>
      </c>
      <c r="S15" s="29"/>
      <c r="T15" s="29">
        <v>82.958080099491923</v>
      </c>
      <c r="U15" s="30">
        <v>3.5352034038405264</v>
      </c>
      <c r="V15" s="31"/>
      <c r="W15" s="32">
        <v>84.339431758661362</v>
      </c>
      <c r="X15" s="30">
        <v>1.7830850054551206</v>
      </c>
      <c r="Y15" s="31"/>
      <c r="Z15" s="29">
        <v>72.157338711605291</v>
      </c>
      <c r="AA15" s="30">
        <v>2.8821139430407214</v>
      </c>
      <c r="AB15" s="30"/>
      <c r="AC15" s="29">
        <v>73.868559754813703</v>
      </c>
      <c r="AD15" s="30">
        <v>0.19786575252875593</v>
      </c>
      <c r="AE15" s="31"/>
      <c r="AF15" s="33">
        <v>104.55694267698443</v>
      </c>
      <c r="AG15" s="30">
        <v>4.7992272312208399</v>
      </c>
      <c r="AH15" s="29"/>
      <c r="AI15" s="32">
        <v>96.816389398904533</v>
      </c>
      <c r="AJ15" s="30">
        <v>5.1882576934076496</v>
      </c>
      <c r="AK15" s="33"/>
      <c r="AL15" s="29">
        <v>97.682552588847045</v>
      </c>
      <c r="AM15" s="30">
        <v>4.584950654844306</v>
      </c>
    </row>
    <row r="16" spans="1:39" s="17" customFormat="1" ht="20.100000000000001" customHeight="1" x14ac:dyDescent="0.2">
      <c r="A16" s="34">
        <v>2012</v>
      </c>
      <c r="B16" s="35">
        <v>98.538315416687979</v>
      </c>
      <c r="C16" s="36">
        <v>4.826628173737646</v>
      </c>
      <c r="E16" s="35">
        <v>116.86986932359132</v>
      </c>
      <c r="F16" s="36">
        <v>4.6897574488376819</v>
      </c>
      <c r="G16" s="36"/>
      <c r="H16" s="35">
        <v>155.62606645445914</v>
      </c>
      <c r="I16" s="35">
        <v>22.832242935050488</v>
      </c>
      <c r="K16" s="35">
        <v>83.434919764891276</v>
      </c>
      <c r="L16" s="36">
        <v>2.957196277555866</v>
      </c>
      <c r="N16" s="35">
        <v>91.532760353467381</v>
      </c>
      <c r="O16" s="36">
        <v>2.3196587733944654</v>
      </c>
      <c r="Q16" s="35">
        <v>103.44971118913497</v>
      </c>
      <c r="R16" s="36">
        <v>3.4819353744489661</v>
      </c>
      <c r="S16" s="35"/>
      <c r="T16" s="35">
        <v>86.746821921809612</v>
      </c>
      <c r="U16" s="36">
        <v>4.5670558163518677</v>
      </c>
      <c r="W16" s="37">
        <v>89.476552539662137</v>
      </c>
      <c r="X16" s="36">
        <v>6.0910071053131105</v>
      </c>
      <c r="Z16" s="35">
        <v>72.036380852085003</v>
      </c>
      <c r="AA16" s="36">
        <v>-0.16763071044475453</v>
      </c>
      <c r="AB16" s="36"/>
      <c r="AC16" s="35">
        <v>76.603254854741607</v>
      </c>
      <c r="AD16" s="36">
        <v>3.7021096783326612</v>
      </c>
      <c r="AF16" s="38">
        <v>111.37670707178617</v>
      </c>
      <c r="AG16" s="36">
        <v>6.5225361608655135</v>
      </c>
      <c r="AH16" s="35"/>
      <c r="AI16" s="37">
        <v>105.02739699972469</v>
      </c>
      <c r="AJ16" s="36">
        <v>8.481009932098388</v>
      </c>
      <c r="AK16" s="38"/>
      <c r="AL16" s="35">
        <v>101.93558918005843</v>
      </c>
      <c r="AM16" s="36">
        <v>4.3539367865546268</v>
      </c>
    </row>
    <row r="17" spans="1:39" s="17" customFormat="1" ht="20.100000000000001" customHeight="1" x14ac:dyDescent="0.2">
      <c r="A17" s="28">
        <v>2013</v>
      </c>
      <c r="B17" s="29">
        <v>101.22721671265802</v>
      </c>
      <c r="C17" s="30">
        <v>2.7287875630910747</v>
      </c>
      <c r="D17" s="31"/>
      <c r="E17" s="29">
        <v>119.23441327269066</v>
      </c>
      <c r="F17" s="30">
        <v>2.023228025139943</v>
      </c>
      <c r="G17" s="30"/>
      <c r="H17" s="29">
        <v>172.01820075634703</v>
      </c>
      <c r="I17" s="29">
        <v>10.533026166721712</v>
      </c>
      <c r="J17" s="31"/>
      <c r="K17" s="29">
        <v>84.084275996877054</v>
      </c>
      <c r="L17" s="30">
        <v>0.77827872767851147</v>
      </c>
      <c r="M17" s="31"/>
      <c r="N17" s="29">
        <v>93.730345996102443</v>
      </c>
      <c r="O17" s="30">
        <v>2.4008733421222672</v>
      </c>
      <c r="P17" s="31"/>
      <c r="Q17" s="29">
        <v>106.15434603845441</v>
      </c>
      <c r="R17" s="30">
        <v>2.6144440793794104</v>
      </c>
      <c r="S17" s="29"/>
      <c r="T17" s="29">
        <v>90.303586723369108</v>
      </c>
      <c r="U17" s="30">
        <v>4.1001672715634783</v>
      </c>
      <c r="V17" s="31"/>
      <c r="W17" s="32">
        <v>90.046998316682192</v>
      </c>
      <c r="X17" s="30">
        <v>0.63753660688614389</v>
      </c>
      <c r="Y17" s="31"/>
      <c r="Z17" s="29">
        <v>72.155867089048328</v>
      </c>
      <c r="AA17" s="30">
        <v>0.165869294861821</v>
      </c>
      <c r="AB17" s="30"/>
      <c r="AC17" s="29">
        <v>77.664482560319385</v>
      </c>
      <c r="AD17" s="30">
        <v>1.3853558932843271</v>
      </c>
      <c r="AE17" s="31"/>
      <c r="AF17" s="33">
        <v>117.79804324734519</v>
      </c>
      <c r="AG17" s="30">
        <v>5.7654211049894286</v>
      </c>
      <c r="AH17" s="29"/>
      <c r="AI17" s="32">
        <v>112.43260171094731</v>
      </c>
      <c r="AJ17" s="30">
        <v>7.050736210516618</v>
      </c>
      <c r="AK17" s="33"/>
      <c r="AL17" s="29">
        <v>105.43364462988249</v>
      </c>
      <c r="AM17" s="30">
        <v>3.4316331302555341</v>
      </c>
    </row>
    <row r="18" spans="1:39" s="17" customFormat="1" ht="20.100000000000001" customHeight="1" x14ac:dyDescent="0.2">
      <c r="A18" s="34">
        <v>2014</v>
      </c>
      <c r="B18" s="35">
        <v>105.03466748358068</v>
      </c>
      <c r="C18" s="36">
        <v>3.7612915721375799</v>
      </c>
      <c r="E18" s="35">
        <v>125.73114837562065</v>
      </c>
      <c r="F18" s="36">
        <v>5.4487080739617113</v>
      </c>
      <c r="G18" s="36"/>
      <c r="H18" s="35">
        <v>182.23815773122794</v>
      </c>
      <c r="I18" s="35">
        <v>5.941206761810534</v>
      </c>
      <c r="K18" s="35">
        <v>85.212640741487434</v>
      </c>
      <c r="L18" s="36">
        <v>1.3419450084250002</v>
      </c>
      <c r="N18" s="35">
        <v>97.473102852582002</v>
      </c>
      <c r="O18" s="36">
        <v>3.9931111068716234</v>
      </c>
      <c r="Q18" s="35">
        <v>108.93943844315839</v>
      </c>
      <c r="R18" s="36">
        <v>2.6236254177432414</v>
      </c>
      <c r="S18" s="35"/>
      <c r="T18" s="35">
        <v>93.534736580863893</v>
      </c>
      <c r="U18" s="36">
        <v>3.5780969225429544</v>
      </c>
      <c r="W18" s="37">
        <v>90.225568390758653</v>
      </c>
      <c r="X18" s="36">
        <v>0.19830763647274807</v>
      </c>
      <c r="Z18" s="35">
        <v>71.93691529566442</v>
      </c>
      <c r="AA18" s="36">
        <v>-0.3034428137544154</v>
      </c>
      <c r="AB18" s="36"/>
      <c r="AC18" s="35">
        <v>79.638914090010744</v>
      </c>
      <c r="AD18" s="36">
        <v>2.5422580111286806</v>
      </c>
      <c r="AF18" s="38">
        <v>124.35404379541909</v>
      </c>
      <c r="AG18" s="36">
        <v>5.565457937453175</v>
      </c>
      <c r="AH18" s="35"/>
      <c r="AI18" s="37">
        <v>118.08172247027878</v>
      </c>
      <c r="AJ18" s="36">
        <v>5.0244508028505663</v>
      </c>
      <c r="AK18" s="38"/>
      <c r="AL18" s="35">
        <v>112.29111323563687</v>
      </c>
      <c r="AM18" s="36">
        <v>6.50406104221004</v>
      </c>
    </row>
    <row r="19" spans="1:39" s="17" customFormat="1" ht="20.100000000000001" customHeight="1" x14ac:dyDescent="0.2">
      <c r="A19" s="26"/>
      <c r="B19" s="35"/>
      <c r="C19" s="35"/>
      <c r="E19" s="35"/>
      <c r="F19" s="39"/>
      <c r="G19" s="35"/>
      <c r="H19" s="35"/>
      <c r="I19" s="35"/>
      <c r="K19" s="35"/>
      <c r="L19" s="35"/>
      <c r="N19" s="35"/>
      <c r="O19" s="35"/>
      <c r="Q19" s="35"/>
      <c r="R19" s="35"/>
      <c r="S19" s="35"/>
      <c r="U19" s="35"/>
      <c r="W19" s="38"/>
      <c r="X19" s="35"/>
      <c r="Z19" s="35"/>
      <c r="AA19" s="35"/>
      <c r="AB19" s="35"/>
      <c r="AC19" s="35"/>
      <c r="AD19" s="35"/>
      <c r="AF19" s="38"/>
      <c r="AG19" s="40"/>
      <c r="AH19" s="40"/>
      <c r="AI19" s="41"/>
      <c r="AJ19" s="41"/>
      <c r="AK19" s="41"/>
      <c r="AL19" s="40"/>
      <c r="AM19" s="42"/>
    </row>
    <row r="20" spans="1:39" s="17" customFormat="1" ht="12.7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4"/>
      <c r="AH20" s="44"/>
    </row>
    <row r="21" spans="1:39" s="17" customFormat="1" ht="20.100000000000001" customHeight="1" x14ac:dyDescent="0.2">
      <c r="A21" s="45" t="s">
        <v>19</v>
      </c>
    </row>
    <row r="22" spans="1:39" s="17" customFormat="1" ht="20.100000000000001" customHeight="1" x14ac:dyDescent="0.2">
      <c r="A22" s="46" t="s">
        <v>20</v>
      </c>
    </row>
    <row r="23" spans="1:39" s="17" customFormat="1" ht="20.100000000000001" customHeight="1" x14ac:dyDescent="0.2">
      <c r="A23" s="46" t="s">
        <v>21</v>
      </c>
    </row>
    <row r="24" spans="1:39" s="17" customFormat="1" ht="20.100000000000001" customHeight="1" x14ac:dyDescent="0.2">
      <c r="A24" s="47" t="s">
        <v>22</v>
      </c>
    </row>
    <row r="25" spans="1:39" s="17" customFormat="1" ht="20.100000000000001" customHeight="1" x14ac:dyDescent="0.2">
      <c r="A25" s="47"/>
    </row>
    <row r="26" spans="1:39" s="48" customFormat="1" ht="20.100000000000001" customHeight="1" x14ac:dyDescent="0.2">
      <c r="B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</row>
    <row r="27" spans="1:39" s="48" customFormat="1" ht="20.100000000000001" customHeight="1" x14ac:dyDescent="0.2">
      <c r="B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</row>
    <row r="28" spans="1:39" s="48" customFormat="1" ht="20.100000000000001" customHeight="1" x14ac:dyDescent="0.2">
      <c r="B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</row>
    <row r="29" spans="1:39" s="48" customFormat="1" ht="20.100000000000001" customHeight="1" x14ac:dyDescent="0.2">
      <c r="A29" s="50"/>
      <c r="B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</row>
    <row r="30" spans="1:39" s="48" customFormat="1" ht="20.100000000000001" customHeight="1" x14ac:dyDescent="0.2">
      <c r="A30" s="50"/>
    </row>
    <row r="31" spans="1:39" s="48" customFormat="1" ht="20.100000000000001" customHeight="1" x14ac:dyDescent="0.2">
      <c r="A31" s="51"/>
    </row>
    <row r="32" spans="1:39" s="48" customFormat="1" ht="19.5" customHeight="1" x14ac:dyDescent="0.2">
      <c r="A32" s="52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</row>
    <row r="33" spans="2:38" s="48" customFormat="1" ht="19.5" customHeight="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</row>
    <row r="34" spans="2:38" s="48" customFormat="1" ht="19.5" customHeight="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</row>
    <row r="35" spans="2:38" s="48" customFormat="1" ht="20.100000000000001" customHeight="1" x14ac:dyDescent="0.2">
      <c r="B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</row>
    <row r="36" spans="2:38" s="48" customFormat="1" ht="20.100000000000001" customHeight="1" x14ac:dyDescent="0.2"/>
  </sheetData>
  <mergeCells count="59">
    <mergeCell ref="Q8:R8"/>
    <mergeCell ref="A3:AA3"/>
    <mergeCell ref="B6:C7"/>
    <mergeCell ref="E6:F7"/>
    <mergeCell ref="H6:I7"/>
    <mergeCell ref="K6:L7"/>
    <mergeCell ref="M6:O7"/>
    <mergeCell ref="Q6:R7"/>
    <mergeCell ref="T6:U7"/>
    <mergeCell ref="W6:X7"/>
    <mergeCell ref="Z6:AA7"/>
    <mergeCell ref="B8:C8"/>
    <mergeCell ref="E8:F8"/>
    <mergeCell ref="H8:I8"/>
    <mergeCell ref="K8:L8"/>
    <mergeCell ref="N8:O8"/>
    <mergeCell ref="AI8:AJ8"/>
    <mergeCell ref="AC6:AD7"/>
    <mergeCell ref="AF6:AG7"/>
    <mergeCell ref="AI6:AJ7"/>
    <mergeCell ref="AL6:AM7"/>
    <mergeCell ref="U9:U11"/>
    <mergeCell ref="AL8:AM8"/>
    <mergeCell ref="A9:A11"/>
    <mergeCell ref="B9:B11"/>
    <mergeCell ref="C9:C11"/>
    <mergeCell ref="E9:E11"/>
    <mergeCell ref="F9:F11"/>
    <mergeCell ref="H9:H11"/>
    <mergeCell ref="I9:I11"/>
    <mergeCell ref="K9:K11"/>
    <mergeCell ref="L9:L11"/>
    <mergeCell ref="T8:U8"/>
    <mergeCell ref="W8:X8"/>
    <mergeCell ref="Z8:AA8"/>
    <mergeCell ref="AC8:AD8"/>
    <mergeCell ref="AF8:AG8"/>
    <mergeCell ref="N9:N11"/>
    <mergeCell ref="O9:O11"/>
    <mergeCell ref="Q9:Q11"/>
    <mergeCell ref="R9:R11"/>
    <mergeCell ref="T9:T11"/>
    <mergeCell ref="AH9:AH11"/>
    <mergeCell ref="W9:W11"/>
    <mergeCell ref="X9:X11"/>
    <mergeCell ref="Y9:Y11"/>
    <mergeCell ref="Z9:Z11"/>
    <mergeCell ref="AA9:AA11"/>
    <mergeCell ref="AB9:AB11"/>
    <mergeCell ref="AC9:AC11"/>
    <mergeCell ref="AD9:AD11"/>
    <mergeCell ref="AE9:AE11"/>
    <mergeCell ref="AF9:AF11"/>
    <mergeCell ref="AG9:AG11"/>
    <mergeCell ref="AI9:AI11"/>
    <mergeCell ref="AJ9:AJ11"/>
    <mergeCell ref="AK9:AK11"/>
    <mergeCell ref="AL9:AL11"/>
    <mergeCell ref="AM9:AM11"/>
  </mergeCells>
  <printOptions horizontalCentered="1" verticalCentered="1"/>
  <pageMargins left="0.94488188976377963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5.1.3a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2022-07-15T21:32:00Z</dcterms:created>
  <dcterms:modified xsi:type="dcterms:W3CDTF">2023-06-13T21:26:51Z</dcterms:modified>
</cp:coreProperties>
</file>