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0A167629-7813-4843-9571-256B8BDCD6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3.b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<sst xmlns="http://schemas.openxmlformats.org/spreadsheetml/2006/main" count="39" uniqueCount="21">
  <si>
    <t>3.1.3.b  INGRESO PRIMARIO (1)</t>
  </si>
  <si>
    <t>Millones de dólares</t>
  </si>
  <si>
    <t>Transacciones \ Período</t>
  </si>
  <si>
    <t>INGRESO PRIMARIO</t>
  </si>
  <si>
    <t>Crédito</t>
  </si>
  <si>
    <t>Débito</t>
  </si>
  <si>
    <t>REMUNERACIÓN DE EMPLEADOS</t>
  </si>
  <si>
    <t>RENTA DE LA INVERSIÓN</t>
  </si>
  <si>
    <t>INVERSIÓN DIRECTA</t>
  </si>
  <si>
    <t xml:space="preserve">Renta procedente de acciones y </t>
  </si>
  <si>
    <t>otras participaciones de capital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</si>
  <si>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</si>
  <si>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</si>
  <si>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</si>
  <si>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</si>
  <si>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</si>
  <si>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</si>
  <si>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Intereses deuda externa (2)</t>
  </si>
  <si>
    <t>ACTIVOS DE RESERVA</t>
  </si>
  <si>
    <r>
      <t xml:space="preserve">(1) Datos provisionales.
(2) Excluye intereses por bonos. Los valores de los intereses anuales difieren de la suma de los valores trimestrales debido a que los intereses atrasados trimestrales pueden haberse pagado durante el año. 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Ecuador, Superintendencia de Bancos y Superintendencia de Compañías, Valores y Seguros.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</si>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</sst>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_);\(0\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/>
  </cellStyleXfs>
  <cellXfs count="44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37" fontId="8" fillId="0" borderId="0" xfId="2" applyNumberFormat="1" applyFont="1" applyAlignment="1">
      <alignment horizontal="right"/>
    </xf>
    <xf numFmtId="0" fontId="10" fillId="0" borderId="0" xfId="3" applyFont="1" applyFill="1" applyBorder="1"/>
    <xf numFmtId="0" fontId="11" fillId="0" borderId="0" xfId="3" applyFont="1" applyFill="1" applyBorder="1"/>
    <xf numFmtId="0" fontId="10" fillId="0" borderId="0" xfId="3" applyFont="1" applyFill="1" applyBorder="1" applyAlignment="1">
      <alignment horizontal="left" indent="2"/>
    </xf>
    <xf numFmtId="165" fontId="11" fillId="0" borderId="0" xfId="3" applyNumberFormat="1" applyFont="1" applyFill="1" applyBorder="1"/>
    <xf numFmtId="0" fontId="11" fillId="0" borderId="0" xfId="3" applyFont="1" applyFill="1" applyBorder="1" applyAlignment="1">
      <alignment horizontal="left" indent="3"/>
    </xf>
    <xf numFmtId="0" fontId="11" fillId="0" borderId="0" xfId="3" applyFont="1" applyFill="1" applyBorder="1" applyAlignment="1">
      <alignment horizontal="left" indent="2"/>
    </xf>
    <xf numFmtId="0" fontId="11" fillId="0" borderId="0" xfId="3" applyFont="1" applyFill="1" applyBorder="1" applyAlignment="1">
      <alignment horizontal="left" indent="4"/>
    </xf>
    <xf numFmtId="0" fontId="11" fillId="0" borderId="0" xfId="3" applyFont="1" applyFill="1" applyBorder="1" applyAlignment="1">
      <alignment horizontal="left" indent="5"/>
    </xf>
    <xf numFmtId="0" fontId="11" fillId="0" borderId="0" xfId="3" applyFont="1" applyFill="1" applyBorder="1" applyAlignment="1">
      <alignment horizontal="left" indent="6"/>
    </xf>
    <xf numFmtId="0" fontId="11" fillId="0" borderId="0" xfId="3" applyFont="1" applyFill="1" applyBorder="1" applyAlignment="1">
      <alignment horizontal="left" wrapText="1" indent="5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164" fontId="7" fillId="3" borderId="1" xfId="2" applyNumberFormat="1" applyFont="1" applyFill="1" applyBorder="1" applyAlignment="1">
      <alignment horizontal="center"/>
    </xf>
    <xf numFmtId="37" fontId="8" fillId="3" borderId="0" xfId="2" applyNumberFormat="1" applyFont="1" applyFill="1" applyAlignment="1">
      <alignment horizontal="right"/>
    </xf>
    <xf numFmtId="0" fontId="12" fillId="3" borderId="2" xfId="0" applyFont="1" applyFill="1" applyBorder="1" applyAlignment="1">
      <alignment horizontal="right"/>
    </xf>
    <xf numFmtId="165" fontId="10" fillId="0" borderId="0" xfId="3" applyNumberFormat="1" applyFont="1" applyFill="1" applyBorder="1" applyAlignment="1">
      <alignment horizontal="center"/>
    </xf>
    <xf numFmtId="165" fontId="10" fillId="3" borderId="0" xfId="3" applyNumberFormat="1" applyFont="1" applyFill="1" applyBorder="1" applyAlignment="1">
      <alignment horizontal="center"/>
    </xf>
    <xf numFmtId="165" fontId="11" fillId="0" borderId="0" xfId="3" applyNumberFormat="1" applyFont="1" applyFill="1" applyBorder="1" applyAlignment="1">
      <alignment horizontal="center"/>
    </xf>
    <xf numFmtId="165" fontId="11" fillId="3" borderId="0" xfId="3" applyNumberFormat="1" applyFont="1" applyFill="1" applyBorder="1" applyAlignment="1">
      <alignment horizontal="center"/>
    </xf>
    <xf numFmtId="4" fontId="11" fillId="0" borderId="0" xfId="3" applyNumberFormat="1" applyFont="1" applyFill="1" applyBorder="1" applyAlignment="1">
      <alignment horizontal="center"/>
    </xf>
    <xf numFmtId="4" fontId="11" fillId="3" borderId="0" xfId="3" applyNumberFormat="1" applyFont="1" applyFill="1" applyBorder="1" applyAlignment="1">
      <alignment horizontal="center"/>
    </xf>
    <xf numFmtId="43" fontId="11" fillId="0" borderId="0" xfId="1" applyFont="1" applyFill="1" applyBorder="1" applyAlignment="1">
      <alignment horizontal="center"/>
    </xf>
    <xf numFmtId="43" fontId="11" fillId="3" borderId="0" xfId="1" applyFont="1" applyFill="1" applyBorder="1" applyAlignment="1">
      <alignment horizontal="center"/>
    </xf>
    <xf numFmtId="165" fontId="11" fillId="0" borderId="0" xfId="1" applyNumberFormat="1" applyFont="1" applyFill="1" applyBorder="1" applyAlignment="1">
      <alignment horizontal="center"/>
    </xf>
    <xf numFmtId="165" fontId="11" fillId="3" borderId="0" xfId="1" applyNumberFormat="1" applyFont="1" applyFill="1" applyBorder="1" applyAlignment="1">
      <alignment horizontal="center"/>
    </xf>
    <xf numFmtId="43" fontId="11" fillId="0" borderId="0" xfId="1" applyFont="1" applyFill="1" applyBorder="1"/>
    <xf numFmtId="43" fontId="8" fillId="0" borderId="0" xfId="1" applyFont="1"/>
    <xf numFmtId="0" fontId="11" fillId="0" borderId="0" xfId="0" applyFont="1" applyAlignment="1">
      <alignment horizontal="justify" vertical="top" wrapText="1"/>
    </xf>
  </cellXfs>
  <cellStyles count="4">
    <cellStyle name="ANCLAS,REZONES Y SUS PARTES,DE FUNDICION,DE HIERRO O DE ACERO" xfId="2" xr:uid="{00000000-0005-0000-0000-000000000000}"/>
    <cellStyle name="Millares" xfId="1" builtinId="3"/>
    <cellStyle name="Normal" xfId="0" builtinId="0"/>
    <cellStyle name="Normal 3" xfId="3" xr:uid="{00000000-0005-0000-0000-000003000000}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441094</xdr:colOff>
      <xdr:row>0</xdr:row>
      <xdr:rowOff>142876</xdr:rowOff>
    </xdr:from>
    <xdr:to>
      <xdr:col>8</xdr:col>
      <xdr:colOff>347672</xdr:colOff>
      <xdr:row>4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97898D8-3649-4261-81B6-62D5BADFD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0219" y="142876"/>
          <a:ext cx="2764078" cy="96440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9F75143-3F08-4B2A-9A6C-00C05A4358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2504"/>
          <a:ext cx="351230" cy="26028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EA247AC-5091-4ABE-A289-C46910D7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121E1-B99C-463E-8D3B-5B66E106F916}">
  <dimension ref="A1:K53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7" width="15.7109375" style="27" customWidth="1"/>
    <col min="8" max="8" width="11.42578125" style="27"/>
    <col min="9" max="9" width="13.7109375" style="27" customWidth="1"/>
    <col min="10" max="16384" width="11.42578125" style="27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</row>
    <row r="2" spans="1:11" s="5" customFormat="1" ht="20.25" x14ac:dyDescent="0.3">
      <c r="A2" s="4" t="s">
        <v>20</v>
      </c>
      <c r="B2" s="2"/>
      <c r="C2" s="2"/>
      <c r="D2" s="2"/>
      <c r="E2" s="2"/>
      <c r="F2" s="2"/>
      <c r="G2" s="2"/>
      <c r="H2" s="2"/>
      <c r="I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</row>
    <row r="7" spans="1:11" s="12" customFormat="1" ht="15.75" x14ac:dyDescent="0.25">
      <c r="A7" s="10" t="s">
        <v>2</v>
      </c>
      <c r="B7" s="11">
        <v>2016</v>
      </c>
      <c r="C7" s="28">
        <v>2017</v>
      </c>
      <c r="D7" s="11">
        <v>2018</v>
      </c>
      <c r="E7" s="28">
        <v>2019</v>
      </c>
      <c r="F7" s="11">
        <v>2020</v>
      </c>
      <c r="G7" s="28">
        <v>2021</v>
      </c>
      <c r="H7" s="11">
        <v>2022</v>
      </c>
      <c r="I7" s="28">
        <v>2023</v>
      </c>
      <c r="K7" s="42"/>
    </row>
    <row r="8" spans="1:11" s="12" customFormat="1" ht="15.75" x14ac:dyDescent="0.25">
      <c r="B8" s="13"/>
      <c r="C8" s="29"/>
      <c r="D8" s="13"/>
      <c r="E8" s="29"/>
      <c r="F8" s="13"/>
      <c r="G8" s="29"/>
      <c r="I8" s="29"/>
      <c r="K8" s="42"/>
    </row>
    <row r="9" spans="1:11" s="15" customFormat="1" ht="15.75" x14ac:dyDescent="0.25">
      <c r="A9" s="14" t="s">
        <v>3</v>
      </c>
      <c r="B9" s="31">
        <v>-1814.8923513946129</v>
      </c>
      <c r="C9" s="32">
        <v>-2319.7324728082153</v>
      </c>
      <c r="D9" s="31">
        <v>-2831.1622874475352</v>
      </c>
      <c r="E9" s="32">
        <v>-3030.9441072184895</v>
      </c>
      <c r="F9" s="31">
        <v>-3284.4029450856447</v>
      </c>
      <c r="G9" s="32">
        <v>-1669.5087930860984</v>
      </c>
      <c r="H9" s="31">
        <v>-1878.984279329605</v>
      </c>
      <c r="I9" s="32">
        <v>-2800.3583583667</v>
      </c>
      <c r="J9" s="17"/>
      <c r="K9" s="41"/>
    </row>
    <row r="10" spans="1:11" s="15" customFormat="1" ht="15.75" x14ac:dyDescent="0.25">
      <c r="A10" s="16" t="s">
        <v>4</v>
      </c>
      <c r="B10" s="33">
        <v>163.08842845721179</v>
      </c>
      <c r="C10" s="34">
        <v>185.03152732812532</v>
      </c>
      <c r="D10" s="33">
        <v>235.84254711800332</v>
      </c>
      <c r="E10" s="34">
        <v>195.0407780820793</v>
      </c>
      <c r="F10" s="33">
        <v>85.933677274931597</v>
      </c>
      <c r="G10" s="34">
        <v>88.821681086160851</v>
      </c>
      <c r="H10" s="33">
        <v>232.81898681841517</v>
      </c>
      <c r="I10" s="34">
        <v>236.5113478777217</v>
      </c>
      <c r="J10" s="17"/>
      <c r="K10" s="41"/>
    </row>
    <row r="11" spans="1:11" s="15" customFormat="1" ht="15.75" x14ac:dyDescent="0.25">
      <c r="A11" s="16" t="s">
        <v>5</v>
      </c>
      <c r="B11" s="33">
        <v>1977.9807798518248</v>
      </c>
      <c r="C11" s="34">
        <v>2504.7640001363407</v>
      </c>
      <c r="D11" s="33">
        <v>3067.0048345655387</v>
      </c>
      <c r="E11" s="34">
        <v>3225.9848853005687</v>
      </c>
      <c r="F11" s="33">
        <v>3370.3366223605763</v>
      </c>
      <c r="G11" s="34">
        <v>1758.3304741722593</v>
      </c>
      <c r="H11" s="33">
        <v>2111.8032661480202</v>
      </c>
      <c r="I11" s="34">
        <v>3036.8697062444216</v>
      </c>
      <c r="J11" s="17"/>
      <c r="K11" s="41"/>
    </row>
    <row r="12" spans="1:11" s="15" customFormat="1" ht="15.75" x14ac:dyDescent="0.25">
      <c r="B12" s="35"/>
      <c r="C12" s="36"/>
      <c r="D12" s="35"/>
      <c r="E12" s="36"/>
      <c r="F12" s="35"/>
      <c r="G12" s="36"/>
      <c r="H12" s="35"/>
      <c r="I12" s="36"/>
      <c r="J12" s="17"/>
      <c r="K12" s="41"/>
    </row>
    <row r="13" spans="1:11" s="15" customFormat="1" ht="15.75" x14ac:dyDescent="0.25">
      <c r="A13" s="14" t="s">
        <v>6</v>
      </c>
      <c r="B13" s="31">
        <v>-4.2517578779437244</v>
      </c>
      <c r="C13" s="32">
        <v>-5.5846077797941156</v>
      </c>
      <c r="D13" s="31">
        <v>-6.1453094805800035</v>
      </c>
      <c r="E13" s="32">
        <v>-7.3919910864629639</v>
      </c>
      <c r="F13" s="31">
        <v>-4.3545115419899458</v>
      </c>
      <c r="G13" s="32">
        <v>-3.8325268130393715</v>
      </c>
      <c r="H13" s="31">
        <v>-1.5531858625345754</v>
      </c>
      <c r="I13" s="32">
        <v>-1.4366865788603249</v>
      </c>
      <c r="J13" s="17"/>
      <c r="K13" s="41"/>
    </row>
    <row r="14" spans="1:11" s="15" customFormat="1" ht="15.75" x14ac:dyDescent="0.25">
      <c r="A14" s="18" t="s">
        <v>4</v>
      </c>
      <c r="B14" s="33">
        <v>10.114202908348343</v>
      </c>
      <c r="C14" s="34">
        <v>8.8899255031253368</v>
      </c>
      <c r="D14" s="33">
        <v>8.5020349830033357</v>
      </c>
      <c r="E14" s="34">
        <v>8.0355636070792897</v>
      </c>
      <c r="F14" s="33">
        <v>5.9012742599315997</v>
      </c>
      <c r="G14" s="34">
        <v>5.0568723281358396</v>
      </c>
      <c r="H14" s="33">
        <v>4.4454022984151766</v>
      </c>
      <c r="I14" s="34">
        <v>4.9430404246053143</v>
      </c>
      <c r="J14" s="17"/>
      <c r="K14" s="41"/>
    </row>
    <row r="15" spans="1:11" s="15" customFormat="1" ht="15.75" x14ac:dyDescent="0.25">
      <c r="A15" s="18" t="s">
        <v>5</v>
      </c>
      <c r="B15" s="33">
        <v>14.365960786292067</v>
      </c>
      <c r="C15" s="34">
        <v>14.474533282919452</v>
      </c>
      <c r="D15" s="33">
        <v>14.647344463583339</v>
      </c>
      <c r="E15" s="34">
        <v>15.427554693542254</v>
      </c>
      <c r="F15" s="33">
        <v>10.255785801921546</v>
      </c>
      <c r="G15" s="34">
        <v>8.8893991411752111</v>
      </c>
      <c r="H15" s="33">
        <v>5.998588160949752</v>
      </c>
      <c r="I15" s="34">
        <v>6.3797270034656393</v>
      </c>
      <c r="J15" s="17"/>
      <c r="K15" s="41"/>
    </row>
    <row r="16" spans="1:11" s="15" customFormat="1" ht="15.75" x14ac:dyDescent="0.25">
      <c r="B16" s="35"/>
      <c r="C16" s="36"/>
      <c r="D16" s="35"/>
      <c r="E16" s="36"/>
      <c r="F16" s="35"/>
      <c r="G16" s="36"/>
      <c r="H16" s="35"/>
      <c r="I16" s="36"/>
      <c r="J16" s="17"/>
      <c r="K16" s="41"/>
    </row>
    <row r="17" spans="1:11" s="15" customFormat="1" ht="15.75" x14ac:dyDescent="0.25">
      <c r="A17" s="14" t="s">
        <v>7</v>
      </c>
      <c r="B17" s="31">
        <v>-1810.6405935166692</v>
      </c>
      <c r="C17" s="32">
        <v>-2314.1478650284207</v>
      </c>
      <c r="D17" s="31">
        <v>-2825.0169779669554</v>
      </c>
      <c r="E17" s="32">
        <v>-3023.5521161320266</v>
      </c>
      <c r="F17" s="31">
        <v>-3280.048433543654</v>
      </c>
      <c r="G17" s="32">
        <v>-1665.6762662730591</v>
      </c>
      <c r="H17" s="31">
        <v>-1877.4310934670707</v>
      </c>
      <c r="I17" s="32">
        <v>-2798.9216717878394</v>
      </c>
      <c r="J17" s="17"/>
      <c r="K17" s="41"/>
    </row>
    <row r="18" spans="1:11" s="15" customFormat="1" ht="15.75" x14ac:dyDescent="0.25">
      <c r="A18" s="18" t="s">
        <v>4</v>
      </c>
      <c r="B18" s="33">
        <v>152.97422554886344</v>
      </c>
      <c r="C18" s="34">
        <v>176.14160182499998</v>
      </c>
      <c r="D18" s="33">
        <v>227.34051213500001</v>
      </c>
      <c r="E18" s="34">
        <v>187.005214475</v>
      </c>
      <c r="F18" s="33">
        <v>80.032403015</v>
      </c>
      <c r="G18" s="34">
        <v>83.764808758024998</v>
      </c>
      <c r="H18" s="33">
        <v>228.37358451999995</v>
      </c>
      <c r="I18" s="34">
        <v>231.56830745311638</v>
      </c>
      <c r="J18" s="17"/>
      <c r="K18" s="41"/>
    </row>
    <row r="19" spans="1:11" s="15" customFormat="1" ht="15.75" x14ac:dyDescent="0.25">
      <c r="A19" s="18" t="s">
        <v>5</v>
      </c>
      <c r="B19" s="33">
        <v>1963.6148190655326</v>
      </c>
      <c r="C19" s="34">
        <v>2490.2894668534209</v>
      </c>
      <c r="D19" s="33">
        <v>3052.3574901019556</v>
      </c>
      <c r="E19" s="34">
        <v>3210.5573306070264</v>
      </c>
      <c r="F19" s="33">
        <v>3360.080836558654</v>
      </c>
      <c r="G19" s="34">
        <v>1749.4410750310842</v>
      </c>
      <c r="H19" s="33">
        <v>2105.8046779870706</v>
      </c>
      <c r="I19" s="34">
        <v>3030.4899792409556</v>
      </c>
      <c r="J19" s="17"/>
      <c r="K19" s="41"/>
    </row>
    <row r="20" spans="1:11" s="15" customFormat="1" ht="15.75" x14ac:dyDescent="0.25">
      <c r="B20" s="33"/>
      <c r="C20" s="34"/>
      <c r="D20" s="33"/>
      <c r="E20" s="34"/>
      <c r="F20" s="33"/>
      <c r="G20" s="34"/>
      <c r="H20" s="33"/>
      <c r="I20" s="34"/>
      <c r="J20" s="17"/>
      <c r="K20" s="41"/>
    </row>
    <row r="21" spans="1:11" s="15" customFormat="1" ht="15.75" x14ac:dyDescent="0.25">
      <c r="A21" s="19" t="s">
        <v>8</v>
      </c>
      <c r="B21" s="33">
        <v>-436.02278406023981</v>
      </c>
      <c r="C21" s="34">
        <v>-362.93951957319848</v>
      </c>
      <c r="D21" s="33">
        <v>-458.34410517622155</v>
      </c>
      <c r="E21" s="34">
        <v>-392.3350798070262</v>
      </c>
      <c r="F21" s="33">
        <v>-364.13574055865422</v>
      </c>
      <c r="G21" s="34">
        <v>-299.18070821108387</v>
      </c>
      <c r="H21" s="33">
        <v>-345.04521213707079</v>
      </c>
      <c r="I21" s="34">
        <v>-317.74021118495585</v>
      </c>
      <c r="J21" s="17"/>
      <c r="K21" s="41"/>
    </row>
    <row r="22" spans="1:11" s="15" customFormat="1" ht="15.75" x14ac:dyDescent="0.25">
      <c r="A22" s="18" t="s">
        <v>4</v>
      </c>
      <c r="B22" s="37">
        <v>0</v>
      </c>
      <c r="C22" s="38">
        <v>0</v>
      </c>
      <c r="D22" s="37">
        <v>0</v>
      </c>
      <c r="E22" s="38">
        <v>0</v>
      </c>
      <c r="F22" s="37">
        <v>0</v>
      </c>
      <c r="G22" s="38">
        <v>0</v>
      </c>
      <c r="H22" s="37">
        <v>0</v>
      </c>
      <c r="I22" s="38">
        <v>0</v>
      </c>
      <c r="J22" s="17"/>
      <c r="K22" s="41"/>
    </row>
    <row r="23" spans="1:11" s="15" customFormat="1" ht="15.75" x14ac:dyDescent="0.25">
      <c r="A23" s="18" t="s">
        <v>5</v>
      </c>
      <c r="B23" s="33">
        <v>436.02278406023981</v>
      </c>
      <c r="C23" s="34">
        <v>362.93951957319848</v>
      </c>
      <c r="D23" s="33">
        <v>458.34410517622155</v>
      </c>
      <c r="E23" s="34">
        <v>392.3350798070262</v>
      </c>
      <c r="F23" s="33">
        <v>364.13574055865422</v>
      </c>
      <c r="G23" s="34">
        <v>299.18070821108387</v>
      </c>
      <c r="H23" s="33">
        <v>345.04521213707079</v>
      </c>
      <c r="I23" s="34">
        <v>317.74021118495585</v>
      </c>
      <c r="J23" s="17"/>
      <c r="K23" s="41"/>
    </row>
    <row r="24" spans="1:11" s="15" customFormat="1" ht="15.75" x14ac:dyDescent="0.25">
      <c r="B24" s="39"/>
      <c r="C24" s="40"/>
      <c r="D24" s="39"/>
      <c r="E24" s="40"/>
      <c r="F24" s="33"/>
      <c r="G24" s="40"/>
      <c r="H24" s="33"/>
      <c r="I24" s="40"/>
      <c r="J24" s="17"/>
      <c r="K24" s="41"/>
    </row>
    <row r="25" spans="1:11" s="15" customFormat="1" ht="15.75" x14ac:dyDescent="0.25">
      <c r="A25" s="20" t="s">
        <v>9</v>
      </c>
      <c r="B25" s="39">
        <v>0</v>
      </c>
      <c r="C25" s="40">
        <v>0</v>
      </c>
      <c r="D25" s="39">
        <v>0</v>
      </c>
      <c r="E25" s="40">
        <v>0</v>
      </c>
      <c r="F25" s="33">
        <v>0</v>
      </c>
      <c r="G25" s="40">
        <v>0</v>
      </c>
      <c r="H25" s="33">
        <v>0</v>
      </c>
      <c r="I25" s="40">
        <v>0</v>
      </c>
      <c r="J25" s="17"/>
      <c r="K25" s="41"/>
    </row>
    <row r="26" spans="1:11" s="15" customFormat="1" ht="15.75" x14ac:dyDescent="0.25">
      <c r="A26" s="20" t="s">
        <v>10</v>
      </c>
      <c r="B26" s="33">
        <v>-384.7347840602398</v>
      </c>
      <c r="C26" s="34">
        <v>-318.11751957319848</v>
      </c>
      <c r="D26" s="33">
        <v>-386.66410517622154</v>
      </c>
      <c r="E26" s="34">
        <v>-346.75107980702626</v>
      </c>
      <c r="F26" s="33">
        <v>-281.59974055865422</v>
      </c>
      <c r="G26" s="34">
        <v>-248.29970821108387</v>
      </c>
      <c r="H26" s="33">
        <v>-264.9872121370708</v>
      </c>
      <c r="I26" s="34">
        <v>-284.23321118495585</v>
      </c>
      <c r="J26" s="17"/>
      <c r="K26" s="41"/>
    </row>
    <row r="27" spans="1:11" s="15" customFormat="1" ht="15.75" x14ac:dyDescent="0.25">
      <c r="A27" s="21" t="s">
        <v>4</v>
      </c>
      <c r="B27" s="37">
        <v>0</v>
      </c>
      <c r="C27" s="38">
        <v>0</v>
      </c>
      <c r="D27" s="37">
        <v>0</v>
      </c>
      <c r="E27" s="38">
        <v>0</v>
      </c>
      <c r="F27" s="37">
        <v>0</v>
      </c>
      <c r="G27" s="38">
        <v>0</v>
      </c>
      <c r="H27" s="37">
        <v>0</v>
      </c>
      <c r="I27" s="38">
        <v>0</v>
      </c>
      <c r="J27" s="17"/>
      <c r="K27" s="41"/>
    </row>
    <row r="28" spans="1:11" s="15" customFormat="1" ht="15.75" x14ac:dyDescent="0.25">
      <c r="A28" s="21" t="s">
        <v>5</v>
      </c>
      <c r="B28" s="33">
        <v>384.7347840602398</v>
      </c>
      <c r="C28" s="34">
        <v>318.11751957319848</v>
      </c>
      <c r="D28" s="33">
        <v>386.66410517622154</v>
      </c>
      <c r="E28" s="34">
        <v>346.75107980702626</v>
      </c>
      <c r="F28" s="33">
        <v>281.59974055865422</v>
      </c>
      <c r="G28" s="34">
        <v>248.29970821108387</v>
      </c>
      <c r="H28" s="33">
        <v>264.9872121370708</v>
      </c>
      <c r="I28" s="34">
        <v>284.23321118495585</v>
      </c>
      <c r="J28" s="17"/>
      <c r="K28" s="41"/>
    </row>
    <row r="29" spans="1:11" s="15" customFormat="1" ht="15.75" x14ac:dyDescent="0.25">
      <c r="A29" s="22" t="s">
        <v>11</v>
      </c>
      <c r="B29" s="33">
        <v>-184.67859223800002</v>
      </c>
      <c r="C29" s="34">
        <v>-157.47576554400004</v>
      </c>
      <c r="D29" s="33">
        <v>-154.230838826</v>
      </c>
      <c r="E29" s="34">
        <v>-177.19973143400006</v>
      </c>
      <c r="F29" s="33">
        <v>-124.21966118454166</v>
      </c>
      <c r="G29" s="34">
        <v>-106.63925951419473</v>
      </c>
      <c r="H29" s="33">
        <v>-119.92983988755377</v>
      </c>
      <c r="I29" s="34">
        <v>-118.10605772176623</v>
      </c>
      <c r="J29" s="17"/>
      <c r="K29" s="41"/>
    </row>
    <row r="30" spans="1:11" s="15" customFormat="1" ht="15.75" x14ac:dyDescent="0.25">
      <c r="A30" s="22" t="s">
        <v>12</v>
      </c>
      <c r="B30" s="33">
        <v>-200.05619182223981</v>
      </c>
      <c r="C30" s="34">
        <v>-160.64175402919841</v>
      </c>
      <c r="D30" s="33">
        <v>-232.43326635022157</v>
      </c>
      <c r="E30" s="34">
        <v>-169.55134837302614</v>
      </c>
      <c r="F30" s="33">
        <v>-157.38007937411257</v>
      </c>
      <c r="G30" s="34">
        <v>-141.66044869688912</v>
      </c>
      <c r="H30" s="33">
        <v>-145.05737224951702</v>
      </c>
      <c r="I30" s="34">
        <v>-166.12715346318961</v>
      </c>
      <c r="J30" s="17"/>
      <c r="K30" s="41"/>
    </row>
    <row r="31" spans="1:11" s="15" customFormat="1" ht="15.75" x14ac:dyDescent="0.25">
      <c r="B31" s="39"/>
      <c r="C31" s="40"/>
      <c r="D31" s="39"/>
      <c r="E31" s="40"/>
      <c r="F31" s="39"/>
      <c r="G31" s="40"/>
      <c r="H31" s="39"/>
      <c r="I31" s="40"/>
      <c r="J31" s="17"/>
      <c r="K31" s="41"/>
    </row>
    <row r="32" spans="1:11" s="15" customFormat="1" ht="15.75" x14ac:dyDescent="0.25">
      <c r="A32" s="20" t="s">
        <v>13</v>
      </c>
      <c r="B32" s="33">
        <v>-51.287999999999997</v>
      </c>
      <c r="C32" s="34">
        <v>-44.822000000000003</v>
      </c>
      <c r="D32" s="33">
        <v>-71.680000000000007</v>
      </c>
      <c r="E32" s="34">
        <v>-45.584000000000003</v>
      </c>
      <c r="F32" s="33">
        <v>-82.536000000000001</v>
      </c>
      <c r="G32" s="34">
        <v>-50.881</v>
      </c>
      <c r="H32" s="33">
        <v>-80.058000000000007</v>
      </c>
      <c r="I32" s="34">
        <v>-33.506999999999998</v>
      </c>
      <c r="J32" s="17"/>
      <c r="K32" s="41"/>
    </row>
    <row r="33" spans="1:11" s="15" customFormat="1" ht="15.75" x14ac:dyDescent="0.25">
      <c r="A33" s="21" t="s">
        <v>4</v>
      </c>
      <c r="B33" s="37">
        <v>0</v>
      </c>
      <c r="C33" s="38">
        <v>0</v>
      </c>
      <c r="D33" s="37">
        <v>0</v>
      </c>
      <c r="E33" s="38">
        <v>0</v>
      </c>
      <c r="F33" s="37">
        <v>0</v>
      </c>
      <c r="G33" s="38">
        <v>0</v>
      </c>
      <c r="H33" s="37">
        <v>0</v>
      </c>
      <c r="I33" s="38">
        <v>0</v>
      </c>
      <c r="J33" s="17"/>
      <c r="K33" s="41"/>
    </row>
    <row r="34" spans="1:11" s="15" customFormat="1" ht="15.75" x14ac:dyDescent="0.25">
      <c r="A34" s="21" t="s">
        <v>5</v>
      </c>
      <c r="B34" s="33">
        <v>51.287999999999997</v>
      </c>
      <c r="C34" s="34">
        <v>44.822000000000003</v>
      </c>
      <c r="D34" s="33">
        <v>71.680000000000007</v>
      </c>
      <c r="E34" s="34">
        <v>45.584000000000003</v>
      </c>
      <c r="F34" s="33">
        <v>82.536000000000001</v>
      </c>
      <c r="G34" s="34">
        <v>50.881</v>
      </c>
      <c r="H34" s="33">
        <v>80.058000000000007</v>
      </c>
      <c r="I34" s="34">
        <v>33.506999999999998</v>
      </c>
      <c r="J34" s="17"/>
      <c r="K34" s="41"/>
    </row>
    <row r="35" spans="1:11" s="15" customFormat="1" ht="15.75" x14ac:dyDescent="0.25">
      <c r="B35" s="39"/>
      <c r="C35" s="40"/>
      <c r="D35" s="39"/>
      <c r="E35" s="40"/>
      <c r="F35" s="39"/>
      <c r="G35" s="40"/>
      <c r="H35" s="39"/>
      <c r="I35" s="40"/>
      <c r="J35" s="17"/>
      <c r="K35" s="41"/>
    </row>
    <row r="36" spans="1:11" s="15" customFormat="1" ht="15.75" x14ac:dyDescent="0.25">
      <c r="A36" s="18" t="s">
        <v>14</v>
      </c>
      <c r="B36" s="33">
        <v>-300.69399999999996</v>
      </c>
      <c r="C36" s="34">
        <v>-808.40433332999999</v>
      </c>
      <c r="D36" s="33">
        <v>-1260.1279999999999</v>
      </c>
      <c r="E36" s="34">
        <v>-1282.3780630000001</v>
      </c>
      <c r="F36" s="33">
        <v>-1492.414</v>
      </c>
      <c r="G36" s="34">
        <v>-107.59099999999999</v>
      </c>
      <c r="H36" s="33">
        <v>-316.98500000000001</v>
      </c>
      <c r="I36" s="34">
        <v>-474.24154078000004</v>
      </c>
      <c r="J36" s="17"/>
      <c r="K36" s="41"/>
    </row>
    <row r="37" spans="1:11" s="15" customFormat="1" ht="15.75" x14ac:dyDescent="0.25">
      <c r="A37" s="20" t="s">
        <v>4</v>
      </c>
      <c r="B37" s="37">
        <v>0</v>
      </c>
      <c r="C37" s="38">
        <v>0</v>
      </c>
      <c r="D37" s="37">
        <v>0</v>
      </c>
      <c r="E37" s="38">
        <v>0</v>
      </c>
      <c r="F37" s="37">
        <v>0</v>
      </c>
      <c r="G37" s="38">
        <v>0</v>
      </c>
      <c r="H37" s="37">
        <v>0</v>
      </c>
      <c r="I37" s="38">
        <v>0</v>
      </c>
      <c r="J37" s="17"/>
      <c r="K37" s="41"/>
    </row>
    <row r="38" spans="1:11" s="15" customFormat="1" ht="15.75" x14ac:dyDescent="0.25">
      <c r="A38" s="20" t="s">
        <v>5</v>
      </c>
      <c r="B38" s="33">
        <v>300.69399999999996</v>
      </c>
      <c r="C38" s="34">
        <v>808.40433332999999</v>
      </c>
      <c r="D38" s="33">
        <v>1260.1279999999999</v>
      </c>
      <c r="E38" s="34">
        <v>1282.3780630000001</v>
      </c>
      <c r="F38" s="33">
        <v>1492.414</v>
      </c>
      <c r="G38" s="34">
        <v>107.59099999999999</v>
      </c>
      <c r="H38" s="33">
        <v>316.98500000000001</v>
      </c>
      <c r="I38" s="34">
        <v>474.24154078000004</v>
      </c>
      <c r="J38" s="17"/>
      <c r="K38" s="41"/>
    </row>
    <row r="39" spans="1:11" s="15" customFormat="1" ht="15.75" x14ac:dyDescent="0.25">
      <c r="A39" s="21" t="s">
        <v>9</v>
      </c>
      <c r="B39" s="39">
        <v>0</v>
      </c>
      <c r="C39" s="40">
        <v>0</v>
      </c>
      <c r="D39" s="39">
        <v>0</v>
      </c>
      <c r="E39" s="40">
        <v>0</v>
      </c>
      <c r="F39" s="39">
        <v>0</v>
      </c>
      <c r="G39" s="40">
        <v>0</v>
      </c>
      <c r="H39" s="39">
        <v>0</v>
      </c>
      <c r="I39" s="40">
        <v>0</v>
      </c>
      <c r="J39" s="17"/>
      <c r="K39" s="41"/>
    </row>
    <row r="40" spans="1:11" s="15" customFormat="1" ht="15.75" x14ac:dyDescent="0.25">
      <c r="A40" s="21" t="s">
        <v>10</v>
      </c>
      <c r="B40" s="37">
        <v>0</v>
      </c>
      <c r="C40" s="38">
        <v>0</v>
      </c>
      <c r="D40" s="37">
        <v>0</v>
      </c>
      <c r="E40" s="38">
        <v>0</v>
      </c>
      <c r="F40" s="37">
        <v>0</v>
      </c>
      <c r="G40" s="38">
        <v>0</v>
      </c>
      <c r="H40" s="37">
        <v>0</v>
      </c>
      <c r="I40" s="38">
        <v>0</v>
      </c>
      <c r="J40" s="17"/>
      <c r="K40" s="41"/>
    </row>
    <row r="41" spans="1:11" s="15" customFormat="1" ht="15.75" x14ac:dyDescent="0.25">
      <c r="A41" s="23" t="s">
        <v>15</v>
      </c>
      <c r="B41" s="39">
        <v>-300.69399999999996</v>
      </c>
      <c r="C41" s="40">
        <v>-808.40433332999999</v>
      </c>
      <c r="D41" s="39">
        <v>-1260.1279999999999</v>
      </c>
      <c r="E41" s="40">
        <v>-1282.3780630000001</v>
      </c>
      <c r="F41" s="39">
        <v>-1492.414</v>
      </c>
      <c r="G41" s="40">
        <v>-107.59099999999999</v>
      </c>
      <c r="H41" s="39">
        <v>-316.98500000000001</v>
      </c>
      <c r="I41" s="40">
        <v>-474.24154078000004</v>
      </c>
      <c r="J41" s="17"/>
      <c r="K41" s="41"/>
    </row>
    <row r="42" spans="1:11" s="15" customFormat="1" ht="12" customHeight="1" x14ac:dyDescent="0.25">
      <c r="B42" s="33"/>
      <c r="C42" s="34"/>
      <c r="D42" s="33"/>
      <c r="E42" s="34"/>
      <c r="F42" s="33"/>
      <c r="G42" s="34"/>
      <c r="H42" s="33"/>
      <c r="I42" s="34"/>
      <c r="J42" s="17"/>
      <c r="K42" s="41"/>
    </row>
    <row r="43" spans="1:11" s="15" customFormat="1" ht="15.75" x14ac:dyDescent="0.25">
      <c r="A43" s="18" t="s">
        <v>16</v>
      </c>
      <c r="B43" s="33">
        <v>-1141.2779914564294</v>
      </c>
      <c r="C43" s="34">
        <v>-1212.8102321252227</v>
      </c>
      <c r="D43" s="33">
        <v>-1183.7888862507339</v>
      </c>
      <c r="E43" s="34">
        <v>-1422.1495623249998</v>
      </c>
      <c r="F43" s="33">
        <v>-1473.7888999749998</v>
      </c>
      <c r="G43" s="34">
        <v>-1324.5592520619755</v>
      </c>
      <c r="H43" s="33">
        <v>-1349.83916533</v>
      </c>
      <c r="I43" s="34">
        <v>-2175.5319528228838</v>
      </c>
      <c r="J43" s="17"/>
      <c r="K43" s="41"/>
    </row>
    <row r="44" spans="1:11" s="15" customFormat="1" ht="15.75" x14ac:dyDescent="0.25">
      <c r="A44" s="20" t="s">
        <v>4</v>
      </c>
      <c r="B44" s="33">
        <v>85.620043548863464</v>
      </c>
      <c r="C44" s="34">
        <v>106.135381825</v>
      </c>
      <c r="D44" s="33">
        <v>150.09649867499999</v>
      </c>
      <c r="E44" s="34">
        <v>113.69462547500001</v>
      </c>
      <c r="F44" s="33">
        <v>29.742196025000002</v>
      </c>
      <c r="G44" s="34">
        <v>18.110114758025002</v>
      </c>
      <c r="H44" s="33">
        <v>93.93530051999997</v>
      </c>
      <c r="I44" s="34">
        <v>62.976274453116382</v>
      </c>
      <c r="J44" s="17"/>
      <c r="K44" s="41"/>
    </row>
    <row r="45" spans="1:11" s="15" customFormat="1" ht="15.75" x14ac:dyDescent="0.25">
      <c r="A45" s="20" t="s">
        <v>5</v>
      </c>
      <c r="B45" s="33">
        <v>1226.898035005293</v>
      </c>
      <c r="C45" s="34">
        <v>1318.9456139502227</v>
      </c>
      <c r="D45" s="33">
        <v>1333.8853849257339</v>
      </c>
      <c r="E45" s="34">
        <v>1535.8441877999999</v>
      </c>
      <c r="F45" s="33">
        <v>1503.5310959999999</v>
      </c>
      <c r="G45" s="34">
        <v>1342.6693668200005</v>
      </c>
      <c r="H45" s="33">
        <v>1443.7744658500001</v>
      </c>
      <c r="I45" s="34">
        <v>2238.5082272760001</v>
      </c>
      <c r="J45" s="17"/>
      <c r="K45" s="41"/>
    </row>
    <row r="46" spans="1:11" s="15" customFormat="1" ht="15.75" x14ac:dyDescent="0.25">
      <c r="A46" s="21" t="s">
        <v>17</v>
      </c>
      <c r="B46" s="33">
        <v>-1141.2779914564294</v>
      </c>
      <c r="C46" s="34">
        <v>-1212.8102321252227</v>
      </c>
      <c r="D46" s="33">
        <v>-1183.7888862507339</v>
      </c>
      <c r="E46" s="34">
        <v>-1422.1495623249998</v>
      </c>
      <c r="F46" s="33">
        <v>-1473.7888999749998</v>
      </c>
      <c r="G46" s="34">
        <v>-1324.5592520619755</v>
      </c>
      <c r="H46" s="33">
        <v>-1349.83916533</v>
      </c>
      <c r="I46" s="34">
        <v>-2175.5319528228838</v>
      </c>
      <c r="J46" s="17"/>
      <c r="K46" s="41"/>
    </row>
    <row r="47" spans="1:11" s="15" customFormat="1" ht="15.75" x14ac:dyDescent="0.25">
      <c r="B47" s="39"/>
      <c r="C47" s="40"/>
      <c r="D47" s="39"/>
      <c r="E47" s="40"/>
      <c r="F47" s="39"/>
      <c r="G47" s="40"/>
      <c r="H47" s="39"/>
      <c r="I47" s="40"/>
      <c r="J47" s="17"/>
      <c r="K47" s="41"/>
    </row>
    <row r="48" spans="1:11" s="15" customFormat="1" ht="15.75" x14ac:dyDescent="0.25">
      <c r="A48" s="18" t="s">
        <v>18</v>
      </c>
      <c r="B48" s="33">
        <v>67.354181999999994</v>
      </c>
      <c r="C48" s="34">
        <v>70.006219999999999</v>
      </c>
      <c r="D48" s="33">
        <v>77.244013460000005</v>
      </c>
      <c r="E48" s="34">
        <v>73.310588999999993</v>
      </c>
      <c r="F48" s="33">
        <v>50.290206990000001</v>
      </c>
      <c r="G48" s="34">
        <v>65.654694000000006</v>
      </c>
      <c r="H48" s="33">
        <v>134.43828400000001</v>
      </c>
      <c r="I48" s="34">
        <v>168.59203299999999</v>
      </c>
      <c r="J48" s="17"/>
      <c r="K48" s="41"/>
    </row>
    <row r="49" spans="1:11" s="15" customFormat="1" ht="15.75" x14ac:dyDescent="0.25">
      <c r="A49" s="20" t="s">
        <v>4</v>
      </c>
      <c r="B49" s="33">
        <v>67.354181999999994</v>
      </c>
      <c r="C49" s="34">
        <v>70.006219999999999</v>
      </c>
      <c r="D49" s="33">
        <v>77.244013460000005</v>
      </c>
      <c r="E49" s="34">
        <v>73.310588999999993</v>
      </c>
      <c r="F49" s="33">
        <v>50.290206990000001</v>
      </c>
      <c r="G49" s="34">
        <v>65.654694000000006</v>
      </c>
      <c r="H49" s="33">
        <v>134.43828400000001</v>
      </c>
      <c r="I49" s="34">
        <v>168.59203299999999</v>
      </c>
      <c r="J49" s="17"/>
      <c r="K49" s="41"/>
    </row>
    <row r="50" spans="1:11" s="15" customFormat="1" ht="15.75" x14ac:dyDescent="0.25">
      <c r="A50" s="20" t="s">
        <v>5</v>
      </c>
      <c r="B50" s="37">
        <v>0</v>
      </c>
      <c r="C50" s="38">
        <v>0</v>
      </c>
      <c r="D50" s="37">
        <v>0</v>
      </c>
      <c r="E50" s="38">
        <v>0</v>
      </c>
      <c r="F50" s="37">
        <v>0</v>
      </c>
      <c r="G50" s="38">
        <v>0</v>
      </c>
      <c r="H50" s="37">
        <v>0</v>
      </c>
      <c r="I50" s="38">
        <v>0</v>
      </c>
      <c r="J50" s="17"/>
      <c r="K50" s="41"/>
    </row>
    <row r="51" spans="1:11" s="26" customFormat="1" ht="15.75" x14ac:dyDescent="0.25">
      <c r="A51" s="24"/>
      <c r="B51" s="25"/>
      <c r="C51" s="30"/>
      <c r="D51" s="25"/>
      <c r="E51" s="30"/>
      <c r="F51" s="25"/>
      <c r="G51" s="30"/>
      <c r="H51" s="25"/>
      <c r="I51" s="30"/>
    </row>
    <row r="53" spans="1:11" ht="65.25" customHeight="1" x14ac:dyDescent="0.25">
      <c r="A53" s="43" t="s">
        <v>19</v>
      </c>
      <c r="B53" s="43"/>
      <c r="C53" s="43"/>
      <c r="D53" s="43"/>
      <c r="E53" s="43"/>
      <c r="F53" s="43"/>
      <c r="G53" s="43"/>
    </row>
  </sheetData>
  <mergeCells count="1">
    <mergeCell ref="A53:G53"/>
  </mergeCells>
  <conditionalFormatting sqref="K9:K50">
    <cfRule type="cellIs" dxfId="0" priority="1" operator="equal">
      <formula>0</formula>
    </cfRule>
  </conditionalFormatting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3.1.3.b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2022-07-18T20:36:26Z</dcterms:created>
  <dcterms:modified xsi:type="dcterms:W3CDTF">2024-09-03T23:20:46Z</dcterms:modified>
</cp:coreProperties>
</file>