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F49A3759-D924-4E0E-B88A-70E5B2B1CBD6}" xr6:coauthVersionLast="47" xr6:coauthVersionMax="47" xr10:uidLastSave="{00000000-0000-0000-0000-000000000000}"/>
  <bookViews>
    <workbookView xWindow="-120" yWindow="-120" windowWidth="29040" windowHeight="15840" xr2:uid="{C71005FF-E079-49CF-B864-AAB7B4C44414}"/>
  </bookViews>
  <sheets>
    <sheet name="4.1.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4" i="1" l="1"/>
  <c r="B38" i="1"/>
  <c r="B13" i="1"/>
</calcChain>
</file>

<file path=xl/sharedStrings.xml><?xml version="1.0" encoding="utf-8"?>
<sst xmlns="http://schemas.openxmlformats.org/spreadsheetml/2006/main" count="68" uniqueCount="64">
  <si>
    <t>BOLETÍN ANUARIO No. 46</t>
  </si>
  <si>
    <t xml:space="preserve">     Industrias</t>
  </si>
  <si>
    <t>Agricultura y pesca</t>
  </si>
  <si>
    <t>001</t>
  </si>
  <si>
    <t>Agricultura  ganadería y silvicultura</t>
  </si>
  <si>
    <t>002</t>
  </si>
  <si>
    <t>Pesca y acuicultura</t>
  </si>
  <si>
    <t>Petróleo y minas</t>
  </si>
  <si>
    <t>003</t>
  </si>
  <si>
    <t>Manufactura (excepto refinación de petróleo)</t>
  </si>
  <si>
    <t>004</t>
  </si>
  <si>
    <t>Manufactura de productos alimenticios</t>
  </si>
  <si>
    <t>005</t>
  </si>
  <si>
    <t>Manufactura de productos no alimenticios</t>
  </si>
  <si>
    <t>Refinación de Petróleo</t>
  </si>
  <si>
    <t>006</t>
  </si>
  <si>
    <t>Fabricación de productos de la refinación petróleo y de otros productos</t>
  </si>
  <si>
    <t>Suministro de electricidad y agua</t>
  </si>
  <si>
    <t>007</t>
  </si>
  <si>
    <t>Construcción</t>
  </si>
  <si>
    <t>008</t>
  </si>
  <si>
    <t>Comercio</t>
  </si>
  <si>
    <t>009</t>
  </si>
  <si>
    <t>Comercio al por mayor y al por menor; y reparación de vehículos automotores y motocicletas</t>
  </si>
  <si>
    <t>Transporte</t>
  </si>
  <si>
    <t>010</t>
  </si>
  <si>
    <t>Transporte y almacenamiento</t>
  </si>
  <si>
    <t xml:space="preserve">Alojamiento y servicios de comida </t>
  </si>
  <si>
    <t>011</t>
  </si>
  <si>
    <t>Información y comunicación</t>
  </si>
  <si>
    <t>012</t>
  </si>
  <si>
    <t>Actividades de servicios financieros y seguros</t>
  </si>
  <si>
    <t>013</t>
  </si>
  <si>
    <t>Actividades de servicios financieros y Financiación de planes de seguro, excepto seguridad social</t>
  </si>
  <si>
    <t>Actividades inmobiliarias</t>
  </si>
  <si>
    <t>014</t>
  </si>
  <si>
    <t>Actividades profesionales  técnicas</t>
  </si>
  <si>
    <t>015</t>
  </si>
  <si>
    <t>Actividades profesionales, técnicas y administrativas</t>
  </si>
  <si>
    <t>Administración pública</t>
  </si>
  <si>
    <t>016</t>
  </si>
  <si>
    <t>Administración pública, defensa; planes de seguridad social obligatoria</t>
  </si>
  <si>
    <t>Enseñanza  y Servicios sociales y de salud</t>
  </si>
  <si>
    <t>017</t>
  </si>
  <si>
    <t>Enseñanza</t>
  </si>
  <si>
    <t>018</t>
  </si>
  <si>
    <t>Salud y asistencia social</t>
  </si>
  <si>
    <t>Arte  entretenimiento y otras actividades de servicios</t>
  </si>
  <si>
    <t>019</t>
  </si>
  <si>
    <t>Servicio doméstico</t>
  </si>
  <si>
    <t>020</t>
  </si>
  <si>
    <t>Hogares privados con servicio doméstico</t>
  </si>
  <si>
    <t>TOTAL VAB</t>
  </si>
  <si>
    <t>TOTAL PIB</t>
  </si>
  <si>
    <t>Impuestos Netos Sobre los Productos / Otros elementos del PIB</t>
  </si>
  <si>
    <t>2021 (p)</t>
  </si>
  <si>
    <t>2022 (p)</t>
  </si>
  <si>
    <t>(p): provisional</t>
  </si>
  <si>
    <t>prel. preliminar</t>
  </si>
  <si>
    <t>2023prel (2)</t>
  </si>
  <si>
    <t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</t>
  </si>
  <si>
    <t>(2) Las Cuentas Nacionales Trimestrales proporcionan un avance de los datos anuales en su versión preliminar, construida a partir de información de datos coyunturales, mientras se incorpora los resultados de las Cuentas Nacionales Anuales en su versión provisional o definitiva.</t>
  </si>
  <si>
    <r>
      <t>Elaboración:</t>
    </r>
    <r>
      <rPr>
        <sz val="10"/>
        <rFont val="Calibri"/>
        <family val="2"/>
      </rPr>
      <t xml:space="preserve"> BANCO CENTRAL DEL ECUADOR</t>
    </r>
  </si>
  <si>
    <t xml:space="preserve">4.1.9 PRODUCTO INTERNO BRUTO (PIB): ENFOQUE DE LA PRODUCCIÓN (1)
Contribución a la variación porcentual del PIB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</si>
</sst>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.0_)"/>
    <numFmt numFmtId="165" formatCode="_ * #,##0_ ;_ * \-#,##0_ ;_ * &quot;-&quot;??_ ;_ @_ "/>
    <numFmt numFmtId="166" formatCode="_ * #,##0.0_ ;_ * \-#,##0.0_ ;_ * &quot;-&quot;??_ ;_ @_ "/>
    <numFmt numFmtId="167" formatCode="0.0%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6"/>
      <color theme="0"/>
      <name val="Arial"/>
      <family val="2"/>
    </font>
    <font>
      <sz val="11"/>
      <color theme="1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6"/>
      <color rgb="FFFFC000"/>
      <name val="Arial"/>
      <family val="2"/>
    </font>
    <font>
      <sz val="12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0" fontId="1" fillId="0" borderId="0"/>
  </cellStyleXfs>
  <cellXfs count="56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0" fontId="8" fillId="0" borderId="0" xfId="0" applyFont="1" applyAlignment="1">
      <alignment horizontal="center" vertical="center"/>
    </xf>
    <xf numFmtId="0" fontId="2" fillId="0" borderId="0" xfId="0" applyFont="1"/>
    <xf numFmtId="0" fontId="0" fillId="0" borderId="1" xfId="0" applyBorder="1"/>
    <xf numFmtId="164" fontId="10" fillId="0" borderId="2" xfId="3" applyNumberFormat="1" applyFont="1" applyBorder="1" applyAlignment="1">
      <alignment horizontal="left" vertical="top" wrapText="1"/>
    </xf>
    <xf numFmtId="1" fontId="10" fillId="3" borderId="1" xfId="4" applyNumberFormat="1" applyFont="1" applyFill="1" applyBorder="1"/>
    <xf numFmtId="1" fontId="10" fillId="0" borderId="3" xfId="4" applyNumberFormat="1" applyFont="1" applyBorder="1"/>
    <xf numFmtId="1" fontId="10" fillId="3" borderId="3" xfId="4" applyNumberFormat="1" applyFont="1" applyFill="1" applyBorder="1"/>
    <xf numFmtId="0" fontId="10" fillId="3" borderId="3" xfId="0" applyFont="1" applyFill="1" applyBorder="1" applyAlignment="1">
      <alignment horizontal="right"/>
    </xf>
    <xf numFmtId="0" fontId="10" fillId="0" borderId="3" xfId="0" applyFont="1" applyBorder="1" applyAlignment="1">
      <alignment horizontal="right"/>
    </xf>
    <xf numFmtId="0" fontId="10" fillId="0" borderId="4" xfId="0" applyFont="1" applyBorder="1" applyAlignment="1">
      <alignment horizontal="right"/>
    </xf>
    <xf numFmtId="0" fontId="0" fillId="0" borderId="2" xfId="0" applyBorder="1"/>
    <xf numFmtId="0" fontId="0" fillId="3" borderId="1" xfId="0" applyFill="1" applyBorder="1"/>
    <xf numFmtId="0" fontId="0" fillId="0" borderId="3" xfId="0" applyBorder="1"/>
    <xf numFmtId="0" fontId="0" fillId="3" borderId="3" xfId="0" applyFill="1" applyBorder="1"/>
    <xf numFmtId="0" fontId="0" fillId="0" borderId="4" xfId="0" applyBorder="1"/>
    <xf numFmtId="0" fontId="0" fillId="0" borderId="5" xfId="0" applyBorder="1"/>
    <xf numFmtId="164" fontId="10" fillId="0" borderId="6" xfId="3" applyNumberFormat="1" applyFont="1" applyBorder="1" applyAlignment="1">
      <alignment horizontal="left" vertical="center" wrapText="1"/>
    </xf>
    <xf numFmtId="165" fontId="11" fillId="3" borderId="5" xfId="0" applyNumberFormat="1" applyFont="1" applyFill="1" applyBorder="1"/>
    <xf numFmtId="165" fontId="11" fillId="0" borderId="0" xfId="0" applyNumberFormat="1" applyFont="1"/>
    <xf numFmtId="165" fontId="11" fillId="3" borderId="0" xfId="0" applyNumberFormat="1" applyFont="1" applyFill="1"/>
    <xf numFmtId="165" fontId="11" fillId="0" borderId="7" xfId="0" applyNumberFormat="1" applyFont="1" applyBorder="1"/>
    <xf numFmtId="0" fontId="12" fillId="0" borderId="5" xfId="4" applyFont="1" applyBorder="1"/>
    <xf numFmtId="0" fontId="12" fillId="0" borderId="6" xfId="4" applyFont="1" applyBorder="1" applyAlignment="1">
      <alignment horizontal="left" wrapText="1"/>
    </xf>
    <xf numFmtId="166" fontId="13" fillId="3" borderId="5" xfId="1" applyNumberFormat="1" applyFont="1" applyFill="1" applyBorder="1"/>
    <xf numFmtId="167" fontId="0" fillId="0" borderId="0" xfId="2" applyNumberFormat="1" applyFont="1" applyBorder="1"/>
    <xf numFmtId="167" fontId="0" fillId="3" borderId="0" xfId="2" applyNumberFormat="1" applyFont="1" applyFill="1" applyBorder="1"/>
    <xf numFmtId="167" fontId="0" fillId="0" borderId="7" xfId="2" applyNumberFormat="1" applyFont="1" applyBorder="1"/>
    <xf numFmtId="167" fontId="0" fillId="0" borderId="0" xfId="2" applyNumberFormat="1" applyFont="1"/>
    <xf numFmtId="0" fontId="0" fillId="0" borderId="6" xfId="0" applyBorder="1"/>
    <xf numFmtId="164" fontId="12" fillId="0" borderId="6" xfId="3" applyNumberFormat="1" applyFont="1" applyBorder="1" applyAlignment="1">
      <alignment horizontal="left" vertical="center" wrapText="1"/>
    </xf>
    <xf numFmtId="0" fontId="10" fillId="0" borderId="6" xfId="4" applyFont="1" applyBorder="1" applyAlignment="1">
      <alignment horizontal="left" wrapText="1"/>
    </xf>
    <xf numFmtId="9" fontId="0" fillId="0" borderId="0" xfId="2" applyFont="1"/>
    <xf numFmtId="0" fontId="10" fillId="0" borderId="5" xfId="4" applyFont="1" applyBorder="1"/>
    <xf numFmtId="0" fontId="10" fillId="0" borderId="6" xfId="4" applyFont="1" applyBorder="1" applyAlignment="1">
      <alignment wrapText="1"/>
    </xf>
    <xf numFmtId="0" fontId="12" fillId="0" borderId="6" xfId="4" applyFont="1" applyBorder="1" applyAlignment="1">
      <alignment wrapText="1"/>
    </xf>
    <xf numFmtId="0" fontId="0" fillId="0" borderId="8" xfId="0" applyBorder="1"/>
    <xf numFmtId="0" fontId="0" fillId="0" borderId="9" xfId="0" applyBorder="1"/>
    <xf numFmtId="165" fontId="13" fillId="3" borderId="8" xfId="1" applyNumberFormat="1" applyFont="1" applyFill="1" applyBorder="1"/>
    <xf numFmtId="167" fontId="0" fillId="0" borderId="10" xfId="2" applyNumberFormat="1" applyFont="1" applyBorder="1"/>
    <xf numFmtId="167" fontId="0" fillId="3" borderId="10" xfId="2" applyNumberFormat="1" applyFont="1" applyFill="1" applyBorder="1"/>
    <xf numFmtId="167" fontId="0" fillId="0" borderId="11" xfId="2" applyNumberFormat="1" applyFont="1" applyBorder="1"/>
    <xf numFmtId="0" fontId="12" fillId="0" borderId="0" xfId="0" applyFont="1"/>
    <xf numFmtId="0" fontId="14" fillId="0" borderId="0" xfId="4" applyFont="1"/>
    <xf numFmtId="165" fontId="0" fillId="0" borderId="0" xfId="0" applyNumberFormat="1"/>
    <xf numFmtId="43" fontId="0" fillId="0" borderId="0" xfId="0" applyNumberFormat="1"/>
    <xf numFmtId="0" fontId="12" fillId="0" borderId="0" xfId="4" applyFont="1"/>
    <xf numFmtId="166" fontId="0" fillId="0" borderId="0" xfId="0" applyNumberFormat="1"/>
    <xf numFmtId="0" fontId="10" fillId="0" borderId="0" xfId="0" applyFont="1"/>
    <xf numFmtId="0" fontId="6" fillId="2" borderId="0" xfId="0" applyFont="1" applyFill="1" applyAlignment="1">
      <alignment horizontal="left" vertical="center" wrapText="1" indent="5"/>
    </xf>
  </cellXfs>
  <cellStyles count="5">
    <cellStyle name="Millares" xfId="1" builtinId="3"/>
    <cellStyle name="Normal" xfId="0" builtinId="0"/>
    <cellStyle name="Normal 4" xfId="4" xr:uid="{0F2D68C7-198F-42B1-8D95-46803EE6EA0C}"/>
    <cellStyle name="Normal_CTNB971b" xfId="3" xr:uid="{DE6F031B-8EAE-4862-A0FD-AECDE6DC6DDA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0</xdr:col>
      <xdr:colOff>309562</xdr:colOff>
      <xdr:row>3</xdr:row>
      <xdr:rowOff>147637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BA5C76-44E6-4163-AF11-1BF6D883D5F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0"/>
          <a:ext cx="261937" cy="1385887"/>
        </a:xfrm>
        <a:prstGeom prst="rect">
          <a:avLst/>
        </a:prstGeom>
      </xdr:spPr>
    </xdr:pic>
    <xdr:clientData/>
  </xdr:twoCellAnchor>
  <xdr:twoCellAnchor editAs="oneCell">
    <xdr:from>
      <xdr:col>0</xdr:col>
      <xdr:colOff>23813</xdr:colOff>
      <xdr:row>0</xdr:row>
      <xdr:rowOff>1</xdr:rowOff>
    </xdr:from>
    <xdr:to>
      <xdr:col>0</xdr:col>
      <xdr:colOff>285750</xdr:colOff>
      <xdr:row>3</xdr:row>
      <xdr:rowOff>138113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037C73F-45F4-439A-BC9C-D84E96E5FEF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61937" cy="1376362"/>
        </a:xfrm>
        <a:prstGeom prst="rect">
          <a:avLst/>
        </a:prstGeom>
      </xdr:spPr>
    </xdr:pic>
    <xdr:clientData/>
  </xdr:twoCellAnchor>
  <xdr:twoCellAnchor editAs="oneCell">
    <xdr:from>
      <xdr:col>1</xdr:col>
      <xdr:colOff>247917</xdr:colOff>
      <xdr:row>2</xdr:row>
      <xdr:rowOff>642937</xdr:rowOff>
    </xdr:from>
    <xdr:to>
      <xdr:col>1</xdr:col>
      <xdr:colOff>547687</xdr:colOff>
      <xdr:row>3</xdr:row>
      <xdr:rowOff>203061</xdr:rowOff>
    </xdr:to>
    <xdr:pic>
      <xdr:nvPicPr>
        <xdr:cNvPr id="4" name="Imagen 3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B1A2A10D-F5D7-4B54-91C8-8A0002F01D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47967" y="1100137"/>
          <a:ext cx="299770" cy="341174"/>
        </a:xfrm>
        <a:prstGeom prst="rect">
          <a:avLst/>
        </a:prstGeom>
      </xdr:spPr>
    </xdr:pic>
    <xdr:clientData/>
  </xdr:twoCellAnchor>
  <xdr:twoCellAnchor editAs="oneCell">
    <xdr:from>
      <xdr:col>22</xdr:col>
      <xdr:colOff>547688</xdr:colOff>
      <xdr:row>0</xdr:row>
      <xdr:rowOff>0</xdr:rowOff>
    </xdr:from>
    <xdr:to>
      <xdr:col>25</xdr:col>
      <xdr:colOff>602744</xdr:colOff>
      <xdr:row>2</xdr:row>
      <xdr:rowOff>726281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331CA2B-5EB3-419C-AA8A-F2719A10DB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65238" y="0"/>
          <a:ext cx="3284031" cy="1183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21D66-1A8F-43AC-8BB5-ADE832E8E1F3}">
  <dimension ref="A1:AB74"/>
  <sheetViews>
    <sheetView showGridLines="0" tabSelected="1" zoomScale="80" zoomScaleNormal="80" workbookViewId="0">
      <pane xSplit="2" ySplit="6" topLeftCell="M58" activePane="bottomRight" state="frozen"/>
      <selection pane="topRight" activeCell="C1" sqref="C1"/>
      <selection pane="bottomLeft" activeCell="A7" sqref="A7"/>
      <selection pane="bottomRight" activeCell="B6" sqref="B6"/>
    </sheetView>
  </sheetViews>
  <sheetFormatPr baseColWidth="10" defaultRowHeight="15" x14ac:dyDescent="0.25"/>
  <cols>
    <col min="1" max="1" width="6" customWidth="1"/>
    <col min="2" max="2" width="61.7109375" customWidth="1"/>
    <col min="3" max="19" width="16.140625" customWidth="1"/>
    <col min="20" max="20" width="17.28515625" customWidth="1"/>
    <col min="21" max="26" width="16.140625" customWidth="1"/>
  </cols>
  <sheetData>
    <row r="1" spans="1:26" ht="18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">
      <c r="A2" s="2" t="s">
        <v>0</v>
      </c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61.5" customHeight="1" x14ac:dyDescent="0.25">
      <c r="A3" s="55" t="s">
        <v>63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" x14ac:dyDescent="0.25">
      <c r="A4" s="5"/>
      <c r="B4" s="6"/>
      <c r="C4" s="6"/>
      <c r="D4" s="6"/>
      <c r="E4" s="6"/>
      <c r="F4" s="6"/>
      <c r="G4" s="6"/>
      <c r="H4" s="6"/>
      <c r="I4" s="6"/>
      <c r="J4" s="4"/>
      <c r="K4" s="4"/>
      <c r="L4" s="4"/>
      <c r="M4" s="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35">
      <c r="D5" s="7"/>
    </row>
    <row r="6" spans="1:26" x14ac:dyDescent="0.25">
      <c r="A6" s="9"/>
      <c r="B6" s="10" t="s">
        <v>1</v>
      </c>
      <c r="C6" s="11">
        <v>2000</v>
      </c>
      <c r="D6" s="12">
        <v>2001</v>
      </c>
      <c r="E6" s="13">
        <v>2002</v>
      </c>
      <c r="F6" s="12">
        <v>2003</v>
      </c>
      <c r="G6" s="13">
        <v>2004</v>
      </c>
      <c r="H6" s="12">
        <v>2005</v>
      </c>
      <c r="I6" s="13">
        <v>2006</v>
      </c>
      <c r="J6" s="12">
        <v>2007</v>
      </c>
      <c r="K6" s="13">
        <v>2008</v>
      </c>
      <c r="L6" s="12">
        <v>2009</v>
      </c>
      <c r="M6" s="13">
        <v>2010</v>
      </c>
      <c r="N6" s="12">
        <v>2011</v>
      </c>
      <c r="O6" s="13">
        <v>2012</v>
      </c>
      <c r="P6" s="12">
        <v>2013</v>
      </c>
      <c r="Q6" s="14">
        <v>2014</v>
      </c>
      <c r="R6" s="15">
        <v>2015</v>
      </c>
      <c r="S6" s="14">
        <v>2016</v>
      </c>
      <c r="T6" s="15">
        <v>2017</v>
      </c>
      <c r="U6" s="14">
        <v>2018</v>
      </c>
      <c r="V6" s="15">
        <v>2019</v>
      </c>
      <c r="W6" s="14">
        <v>2020</v>
      </c>
      <c r="X6" s="15" t="s">
        <v>55</v>
      </c>
      <c r="Y6" s="14" t="s">
        <v>56</v>
      </c>
      <c r="Z6" s="16" t="s">
        <v>59</v>
      </c>
    </row>
    <row r="7" spans="1:26" x14ac:dyDescent="0.25">
      <c r="A7" s="9"/>
      <c r="B7" s="17"/>
      <c r="C7" s="18"/>
      <c r="D7" s="19"/>
      <c r="E7" s="20"/>
      <c r="F7" s="19"/>
      <c r="G7" s="20"/>
      <c r="H7" s="19"/>
      <c r="I7" s="20"/>
      <c r="J7" s="19"/>
      <c r="K7" s="20"/>
      <c r="L7" s="19"/>
      <c r="M7" s="20"/>
      <c r="N7" s="19"/>
      <c r="O7" s="20"/>
      <c r="P7" s="19"/>
      <c r="Q7" s="20"/>
      <c r="R7" s="19"/>
      <c r="S7" s="20"/>
      <c r="T7" s="19"/>
      <c r="U7" s="20"/>
      <c r="V7" s="19"/>
      <c r="W7" s="20"/>
      <c r="X7" s="19"/>
      <c r="Y7" s="20"/>
      <c r="Z7" s="21"/>
    </row>
    <row r="8" spans="1:26" x14ac:dyDescent="0.25">
      <c r="A8" s="22"/>
      <c r="B8" s="23" t="s">
        <v>2</v>
      </c>
      <c r="C8" s="24"/>
      <c r="D8" s="25"/>
      <c r="E8" s="26"/>
      <c r="F8" s="25"/>
      <c r="G8" s="26"/>
      <c r="H8" s="25"/>
      <c r="I8" s="26"/>
      <c r="J8" s="25"/>
      <c r="K8" s="26"/>
      <c r="L8" s="25"/>
      <c r="M8" s="26"/>
      <c r="N8" s="25"/>
      <c r="O8" s="26"/>
      <c r="P8" s="25"/>
      <c r="Q8" s="26"/>
      <c r="R8" s="25"/>
      <c r="S8" s="26"/>
      <c r="T8" s="25"/>
      <c r="U8" s="26"/>
      <c r="V8" s="25"/>
      <c r="W8" s="26"/>
      <c r="X8" s="25"/>
      <c r="Y8" s="26"/>
      <c r="Z8" s="27"/>
    </row>
    <row r="9" spans="1:26" x14ac:dyDescent="0.25">
      <c r="A9" s="28" t="s">
        <v>3</v>
      </c>
      <c r="B9" s="29" t="s">
        <v>4</v>
      </c>
      <c r="C9" s="30"/>
      <c r="D9" s="31">
        <v>3.998757704115191E-3</v>
      </c>
      <c r="E9" s="32">
        <v>3.7232732222707622E-3</v>
      </c>
      <c r="F9" s="31">
        <v>4.9116290660911454E-3</v>
      </c>
      <c r="G9" s="32">
        <v>1.8877509118106427E-3</v>
      </c>
      <c r="H9" s="31">
        <v>2.8371058282571611E-3</v>
      </c>
      <c r="I9" s="32">
        <v>2.1542109442219287E-3</v>
      </c>
      <c r="J9" s="31">
        <v>2.643992729708619E-3</v>
      </c>
      <c r="K9" s="32">
        <v>1.4992702878110443E-3</v>
      </c>
      <c r="L9" s="31">
        <v>2.6328011155826005E-3</v>
      </c>
      <c r="M9" s="32">
        <v>1.8558216767734388E-4</v>
      </c>
      <c r="N9" s="31">
        <v>6.4932104218164777E-3</v>
      </c>
      <c r="O9" s="32">
        <v>-1.0879536226007136E-3</v>
      </c>
      <c r="P9" s="31">
        <v>4.8700751095614083E-3</v>
      </c>
      <c r="Q9" s="32">
        <v>3.800127961777E-3</v>
      </c>
      <c r="R9" s="31">
        <v>1.9427338358229665E-3</v>
      </c>
      <c r="S9" s="32">
        <v>4.8530666120120443E-4</v>
      </c>
      <c r="T9" s="31">
        <v>4.6693363108999955E-3</v>
      </c>
      <c r="U9" s="32">
        <v>8.7268989797725097E-5</v>
      </c>
      <c r="V9" s="31">
        <v>-3.7052833065615384E-4</v>
      </c>
      <c r="W9" s="32">
        <v>-3.2912985568295478E-4</v>
      </c>
      <c r="X9" s="31">
        <v>4.148459164229022E-3</v>
      </c>
      <c r="Y9" s="32">
        <v>4.1340306845704397E-4</v>
      </c>
      <c r="Z9" s="33">
        <v>2.9157761889309526E-3</v>
      </c>
    </row>
    <row r="10" spans="1:26" x14ac:dyDescent="0.25">
      <c r="A10" s="28" t="s">
        <v>5</v>
      </c>
      <c r="B10" s="29" t="s">
        <v>6</v>
      </c>
      <c r="C10" s="30"/>
      <c r="D10" s="31">
        <v>9.4410699419690016E-4</v>
      </c>
      <c r="E10" s="32">
        <v>-2.4528375025485521E-4</v>
      </c>
      <c r="F10" s="31">
        <v>2.1550008787054277E-3</v>
      </c>
      <c r="G10" s="32">
        <v>-2.5074757024514429E-4</v>
      </c>
      <c r="H10" s="31">
        <v>3.7691420665421776E-3</v>
      </c>
      <c r="I10" s="32">
        <v>1.4961719693365495E-3</v>
      </c>
      <c r="J10" s="31">
        <v>-2.9441013893694679E-4</v>
      </c>
      <c r="K10" s="32">
        <v>1.012128542847462E-3</v>
      </c>
      <c r="L10" s="31">
        <v>-6.492624303315864E-4</v>
      </c>
      <c r="M10" s="32">
        <v>2.1645947935279041E-4</v>
      </c>
      <c r="N10" s="31">
        <v>1.2387704069394146E-3</v>
      </c>
      <c r="O10" s="32">
        <v>1.2147920209293554E-3</v>
      </c>
      <c r="P10" s="31">
        <v>1.1402317028135489E-3</v>
      </c>
      <c r="Q10" s="32">
        <v>2.3180770704351412E-3</v>
      </c>
      <c r="R10" s="31">
        <v>1.0192762365102655E-3</v>
      </c>
      <c r="S10" s="32">
        <v>7.699224165435113E-4</v>
      </c>
      <c r="T10" s="31">
        <v>1.4044308489319581E-3</v>
      </c>
      <c r="U10" s="32">
        <v>7.2566143054314666E-4</v>
      </c>
      <c r="V10" s="31">
        <v>2.132296384963997E-3</v>
      </c>
      <c r="W10" s="32">
        <v>2.8590327338891492E-4</v>
      </c>
      <c r="X10" s="31">
        <v>2.9227832631674284E-3</v>
      </c>
      <c r="Y10" s="32">
        <v>1.2282205722336343E-3</v>
      </c>
      <c r="Z10" s="33">
        <v>7.0774757955388925E-4</v>
      </c>
    </row>
    <row r="11" spans="1:26" x14ac:dyDescent="0.25">
      <c r="A11" s="28"/>
      <c r="B11" s="35"/>
      <c r="C11" s="30"/>
      <c r="D11" s="31"/>
      <c r="E11" s="32"/>
      <c r="F11" s="31"/>
      <c r="G11" s="32"/>
      <c r="H11" s="31"/>
      <c r="I11" s="32"/>
      <c r="J11" s="31"/>
      <c r="K11" s="32"/>
      <c r="L11" s="31"/>
      <c r="M11" s="32"/>
      <c r="N11" s="31"/>
      <c r="O11" s="32"/>
      <c r="P11" s="31"/>
      <c r="Q11" s="32"/>
      <c r="R11" s="31"/>
      <c r="S11" s="32"/>
      <c r="T11" s="31"/>
      <c r="U11" s="32"/>
      <c r="V11" s="31"/>
      <c r="W11" s="32"/>
      <c r="X11" s="31"/>
      <c r="Y11" s="32"/>
      <c r="Z11" s="33"/>
    </row>
    <row r="12" spans="1:26" x14ac:dyDescent="0.25">
      <c r="A12" s="28"/>
      <c r="B12" s="23" t="s">
        <v>7</v>
      </c>
      <c r="C12" s="30"/>
      <c r="D12" s="31"/>
      <c r="E12" s="32"/>
      <c r="F12" s="31"/>
      <c r="G12" s="32"/>
      <c r="H12" s="31"/>
      <c r="I12" s="32"/>
      <c r="J12" s="31"/>
      <c r="K12" s="32"/>
      <c r="L12" s="31"/>
      <c r="M12" s="32"/>
      <c r="N12" s="31"/>
      <c r="O12" s="32"/>
      <c r="P12" s="31"/>
      <c r="Q12" s="32"/>
      <c r="R12" s="31"/>
      <c r="S12" s="32"/>
      <c r="T12" s="31"/>
      <c r="U12" s="32"/>
      <c r="V12" s="31"/>
      <c r="W12" s="32"/>
      <c r="X12" s="31"/>
      <c r="Y12" s="32"/>
      <c r="Z12" s="33"/>
    </row>
    <row r="13" spans="1:26" x14ac:dyDescent="0.25">
      <c r="A13" s="28" t="s">
        <v>8</v>
      </c>
      <c r="B13" s="36" t="str">
        <f>+B12</f>
        <v>Petróleo y minas</v>
      </c>
      <c r="C13" s="30"/>
      <c r="D13" s="31">
        <v>1.9310990895720153E-3</v>
      </c>
      <c r="E13" s="32">
        <v>-7.771557506047335E-4</v>
      </c>
      <c r="F13" s="31">
        <v>4.3092815384453767E-3</v>
      </c>
      <c r="G13" s="32">
        <v>2.3149695547153792E-2</v>
      </c>
      <c r="H13" s="31">
        <v>2.0528206951956158E-3</v>
      </c>
      <c r="I13" s="32">
        <v>7.3083143063801988E-3</v>
      </c>
      <c r="J13" s="31">
        <v>-1.2485870950196152E-2</v>
      </c>
      <c r="K13" s="32">
        <v>-3.4778749696378827E-4</v>
      </c>
      <c r="L13" s="31">
        <v>-6.6180252330840059E-4</v>
      </c>
      <c r="M13" s="32">
        <v>3.6964948432240568E-5</v>
      </c>
      <c r="N13" s="31">
        <v>4.2638361929507396E-3</v>
      </c>
      <c r="O13" s="32">
        <v>4.2092880837631E-3</v>
      </c>
      <c r="P13" s="31">
        <v>4.8760914877835999E-3</v>
      </c>
      <c r="Q13" s="32">
        <v>1.1017131585383274E-2</v>
      </c>
      <c r="R13" s="31">
        <v>-3.4430260879212888E-3</v>
      </c>
      <c r="S13" s="32">
        <v>8.86287300966362E-4</v>
      </c>
      <c r="T13" s="31">
        <v>-1.3852793255310504E-3</v>
      </c>
      <c r="U13" s="32">
        <v>-3.9698233303501378E-3</v>
      </c>
      <c r="V13" s="31">
        <v>2.3202401444869679E-3</v>
      </c>
      <c r="W13" s="32">
        <v>-3.5511320466604028E-3</v>
      </c>
      <c r="X13" s="31">
        <v>4.3535173502972976E-3</v>
      </c>
      <c r="Y13" s="32">
        <v>2.0336463595230802E-3</v>
      </c>
      <c r="Z13" s="33">
        <v>-7.3894294887926078E-4</v>
      </c>
    </row>
    <row r="14" spans="1:26" x14ac:dyDescent="0.25">
      <c r="A14" s="28"/>
      <c r="B14" s="35"/>
      <c r="C14" s="30"/>
      <c r="D14" s="31"/>
      <c r="E14" s="32"/>
      <c r="F14" s="31"/>
      <c r="G14" s="32"/>
      <c r="H14" s="31"/>
      <c r="I14" s="32"/>
      <c r="J14" s="31"/>
      <c r="K14" s="32"/>
      <c r="L14" s="31"/>
      <c r="M14" s="32"/>
      <c r="N14" s="31"/>
      <c r="O14" s="32"/>
      <c r="P14" s="31"/>
      <c r="Q14" s="32"/>
      <c r="R14" s="31"/>
      <c r="S14" s="32"/>
      <c r="T14" s="31"/>
      <c r="U14" s="32"/>
      <c r="V14" s="31"/>
      <c r="W14" s="32"/>
      <c r="X14" s="31"/>
      <c r="Y14" s="32"/>
      <c r="Z14" s="33"/>
    </row>
    <row r="15" spans="1:26" x14ac:dyDescent="0.25">
      <c r="A15" s="28"/>
      <c r="B15" s="37" t="s">
        <v>9</v>
      </c>
      <c r="C15" s="30"/>
      <c r="D15" s="31"/>
      <c r="E15" s="32"/>
      <c r="F15" s="31"/>
      <c r="G15" s="32"/>
      <c r="H15" s="31"/>
      <c r="I15" s="32"/>
      <c r="J15" s="31"/>
      <c r="K15" s="32"/>
      <c r="L15" s="31"/>
      <c r="M15" s="32"/>
      <c r="N15" s="31"/>
      <c r="O15" s="32"/>
      <c r="P15" s="31"/>
      <c r="Q15" s="32"/>
      <c r="R15" s="31"/>
      <c r="S15" s="32"/>
      <c r="T15" s="31"/>
      <c r="U15" s="32"/>
      <c r="V15" s="31"/>
      <c r="W15" s="32"/>
      <c r="X15" s="31"/>
      <c r="Y15" s="32"/>
      <c r="Z15" s="33"/>
    </row>
    <row r="16" spans="1:26" x14ac:dyDescent="0.25">
      <c r="A16" s="28" t="s">
        <v>10</v>
      </c>
      <c r="B16" s="29" t="s">
        <v>11</v>
      </c>
      <c r="C16" s="30"/>
      <c r="D16" s="31">
        <v>7.2056562770541222E-3</v>
      </c>
      <c r="E16" s="32">
        <v>1.5168590950365912E-3</v>
      </c>
      <c r="F16" s="31">
        <v>4.2967231897345966E-3</v>
      </c>
      <c r="G16" s="32">
        <v>1.542590707885256E-3</v>
      </c>
      <c r="H16" s="31">
        <v>3.7807735310110787E-3</v>
      </c>
      <c r="I16" s="32">
        <v>2.260259287841516E-3</v>
      </c>
      <c r="J16" s="31">
        <v>1.8689277853802179E-3</v>
      </c>
      <c r="K16" s="32">
        <v>2.0727188003254612E-3</v>
      </c>
      <c r="L16" s="31">
        <v>-1.7483843187149974E-4</v>
      </c>
      <c r="M16" s="32">
        <v>2.7362792491459832E-3</v>
      </c>
      <c r="N16" s="31">
        <v>2.6172326474347696E-3</v>
      </c>
      <c r="O16" s="32">
        <v>2.698789434138892E-3</v>
      </c>
      <c r="P16" s="31">
        <v>2.9848109240398985E-3</v>
      </c>
      <c r="Q16" s="32">
        <v>4.3280561805990906E-3</v>
      </c>
      <c r="R16" s="31">
        <v>1.6346403159136819E-3</v>
      </c>
      <c r="S16" s="32">
        <v>1.2327935324776699E-3</v>
      </c>
      <c r="T16" s="31">
        <v>4.1597394932954158E-3</v>
      </c>
      <c r="U16" s="32">
        <v>1.0706832378390805E-3</v>
      </c>
      <c r="V16" s="31">
        <v>3.4694511049474584E-3</v>
      </c>
      <c r="W16" s="32">
        <v>-1.4723154233762217E-3</v>
      </c>
      <c r="X16" s="31">
        <v>7.1483504806773256E-3</v>
      </c>
      <c r="Y16" s="32">
        <v>7.4642458563349149E-3</v>
      </c>
      <c r="Z16" s="33">
        <v>1.4850112229505851E-4</v>
      </c>
    </row>
    <row r="17" spans="1:28" x14ac:dyDescent="0.25">
      <c r="A17" s="28" t="s">
        <v>12</v>
      </c>
      <c r="B17" s="29" t="s">
        <v>13</v>
      </c>
      <c r="C17" s="30"/>
      <c r="D17" s="31">
        <v>4.423241331951224E-3</v>
      </c>
      <c r="E17" s="32">
        <v>3.2102930366522064E-3</v>
      </c>
      <c r="F17" s="31">
        <v>1.0219560400771066E-3</v>
      </c>
      <c r="G17" s="32">
        <v>2.2357285975221097E-3</v>
      </c>
      <c r="H17" s="31">
        <v>4.2242316102466693E-3</v>
      </c>
      <c r="I17" s="32">
        <v>3.2105804335481715E-3</v>
      </c>
      <c r="J17" s="31">
        <v>3.1070608734479347E-3</v>
      </c>
      <c r="K17" s="32">
        <v>7.5232538635654133E-3</v>
      </c>
      <c r="L17" s="31">
        <v>-2.3203885171253062E-3</v>
      </c>
      <c r="M17" s="32">
        <v>3.3915419893581745E-3</v>
      </c>
      <c r="N17" s="31">
        <v>3.5348476636981653E-3</v>
      </c>
      <c r="O17" s="32">
        <v>8.6759690474386847E-4</v>
      </c>
      <c r="P17" s="31">
        <v>3.8045812944951054E-3</v>
      </c>
      <c r="Q17" s="32">
        <v>6.3627248806050229E-4</v>
      </c>
      <c r="R17" s="31">
        <v>-1.2445797065273598E-5</v>
      </c>
      <c r="S17" s="32">
        <v>-4.434848304793345E-3</v>
      </c>
      <c r="T17" s="31">
        <v>1.4238655398286252E-3</v>
      </c>
      <c r="U17" s="32">
        <v>7.6823662038852684E-4</v>
      </c>
      <c r="V17" s="31">
        <v>-3.7898579983478907E-3</v>
      </c>
      <c r="W17" s="32">
        <v>-1.0259040708175699E-2</v>
      </c>
      <c r="X17" s="31">
        <v>1.3596970412904193E-2</v>
      </c>
      <c r="Y17" s="32">
        <v>1.1493822782313258E-3</v>
      </c>
      <c r="Z17" s="33">
        <v>-1.9729640182826989E-3</v>
      </c>
    </row>
    <row r="18" spans="1:28" x14ac:dyDescent="0.25">
      <c r="A18" s="28"/>
      <c r="B18" s="35"/>
      <c r="C18" s="30"/>
      <c r="D18" s="31"/>
      <c r="E18" s="32"/>
      <c r="F18" s="31"/>
      <c r="G18" s="32"/>
      <c r="H18" s="31"/>
      <c r="I18" s="32"/>
      <c r="J18" s="31"/>
      <c r="K18" s="32"/>
      <c r="L18" s="31"/>
      <c r="M18" s="32"/>
      <c r="N18" s="31"/>
      <c r="O18" s="32"/>
      <c r="P18" s="31"/>
      <c r="Q18" s="32"/>
      <c r="R18" s="31"/>
      <c r="S18" s="32"/>
      <c r="T18" s="31"/>
      <c r="U18" s="32"/>
      <c r="V18" s="31"/>
      <c r="W18" s="32"/>
      <c r="X18" s="31"/>
      <c r="Y18" s="32"/>
      <c r="Z18" s="33"/>
    </row>
    <row r="19" spans="1:28" x14ac:dyDescent="0.25">
      <c r="A19" s="22"/>
      <c r="B19" s="23" t="s">
        <v>14</v>
      </c>
      <c r="C19" s="30"/>
      <c r="D19" s="31"/>
      <c r="E19" s="32"/>
      <c r="F19" s="31"/>
      <c r="G19" s="32"/>
      <c r="H19" s="31"/>
      <c r="I19" s="32"/>
      <c r="J19" s="31"/>
      <c r="K19" s="32"/>
      <c r="L19" s="31"/>
      <c r="M19" s="32"/>
      <c r="N19" s="31"/>
      <c r="O19" s="32"/>
      <c r="P19" s="31"/>
      <c r="Q19" s="32"/>
      <c r="R19" s="31"/>
      <c r="S19" s="32"/>
      <c r="T19" s="31"/>
      <c r="U19" s="32"/>
      <c r="V19" s="31"/>
      <c r="W19" s="32"/>
      <c r="X19" s="31"/>
      <c r="Y19" s="32"/>
      <c r="Z19" s="33"/>
    </row>
    <row r="20" spans="1:28" x14ac:dyDescent="0.25">
      <c r="A20" s="28" t="s">
        <v>15</v>
      </c>
      <c r="B20" s="29" t="s">
        <v>16</v>
      </c>
      <c r="C20" s="30"/>
      <c r="D20" s="31">
        <v>-3.858688674553387E-3</v>
      </c>
      <c r="E20" s="32">
        <v>-4.4459834577938238E-4</v>
      </c>
      <c r="F20" s="31">
        <v>-5.1282868092094305E-3</v>
      </c>
      <c r="G20" s="32">
        <v>4.4319005993262665E-3</v>
      </c>
      <c r="H20" s="31">
        <v>-1.3031890604511479E-3</v>
      </c>
      <c r="I20" s="32">
        <v>-3.802733651493306E-5</v>
      </c>
      <c r="J20" s="31">
        <v>-4.0358503892123226E-4</v>
      </c>
      <c r="K20" s="32">
        <v>1.9575541560593944E-3</v>
      </c>
      <c r="L20" s="31">
        <v>1.0023146707014488E-3</v>
      </c>
      <c r="M20" s="32">
        <v>-2.2006376661783725E-3</v>
      </c>
      <c r="N20" s="31">
        <v>1.4150700390914599E-3</v>
      </c>
      <c r="O20" s="32">
        <v>1.014280914188102E-3</v>
      </c>
      <c r="P20" s="31">
        <v>-1.9441521763011588E-3</v>
      </c>
      <c r="Q20" s="32">
        <v>-1.6297408492362369E-3</v>
      </c>
      <c r="R20" s="31">
        <v>-1.5516314096614077E-4</v>
      </c>
      <c r="S20" s="32">
        <v>2.7979397627813942E-3</v>
      </c>
      <c r="T20" s="31">
        <v>1.2717082680988266E-3</v>
      </c>
      <c r="U20" s="32">
        <v>-6.5044856401570293E-4</v>
      </c>
      <c r="V20" s="31">
        <v>-2.6177123167387757E-3</v>
      </c>
      <c r="W20" s="32">
        <v>-1.6693769637728096E-3</v>
      </c>
      <c r="X20" s="31">
        <v>1.4939059446356477E-3</v>
      </c>
      <c r="Y20" s="32">
        <v>-4.8058781534157804E-4</v>
      </c>
      <c r="Z20" s="33">
        <v>-2.7032776028388419E-4</v>
      </c>
    </row>
    <row r="21" spans="1:28" x14ac:dyDescent="0.25">
      <c r="A21" s="28"/>
      <c r="B21" s="35"/>
      <c r="C21" s="30"/>
      <c r="D21" s="31"/>
      <c r="E21" s="32"/>
      <c r="F21" s="31"/>
      <c r="G21" s="32"/>
      <c r="H21" s="31"/>
      <c r="I21" s="32"/>
      <c r="J21" s="31"/>
      <c r="K21" s="32"/>
      <c r="L21" s="31"/>
      <c r="M21" s="32"/>
      <c r="N21" s="31"/>
      <c r="O21" s="32"/>
      <c r="P21" s="31"/>
      <c r="Q21" s="32"/>
      <c r="R21" s="31"/>
      <c r="S21" s="32"/>
      <c r="T21" s="31"/>
      <c r="U21" s="32"/>
      <c r="V21" s="31"/>
      <c r="W21" s="32"/>
      <c r="X21" s="31"/>
      <c r="Y21" s="32"/>
      <c r="Z21" s="33"/>
    </row>
    <row r="22" spans="1:28" x14ac:dyDescent="0.25">
      <c r="A22" s="22"/>
      <c r="B22" s="23" t="s">
        <v>17</v>
      </c>
      <c r="C22" s="30"/>
      <c r="D22" s="31"/>
      <c r="E22" s="32"/>
      <c r="F22" s="31"/>
      <c r="G22" s="32"/>
      <c r="H22" s="31"/>
      <c r="I22" s="32"/>
      <c r="J22" s="31"/>
      <c r="K22" s="32"/>
      <c r="L22" s="31"/>
      <c r="M22" s="32"/>
      <c r="N22" s="31"/>
      <c r="O22" s="32"/>
      <c r="P22" s="31"/>
      <c r="Q22" s="32"/>
      <c r="R22" s="31"/>
      <c r="S22" s="32"/>
      <c r="T22" s="31"/>
      <c r="U22" s="32"/>
      <c r="V22" s="31"/>
      <c r="W22" s="32"/>
      <c r="X22" s="31"/>
      <c r="Y22" s="32"/>
      <c r="Z22" s="33"/>
    </row>
    <row r="23" spans="1:28" x14ac:dyDescent="0.25">
      <c r="A23" s="28" t="s">
        <v>18</v>
      </c>
      <c r="B23" s="29" t="s">
        <v>17</v>
      </c>
      <c r="C23" s="30"/>
      <c r="D23" s="31">
        <v>1.763408897496311E-5</v>
      </c>
      <c r="E23" s="32">
        <v>1.052870759778476E-3</v>
      </c>
      <c r="F23" s="31">
        <v>3.1157846405034331E-4</v>
      </c>
      <c r="G23" s="32">
        <v>-2.1472465529905338E-3</v>
      </c>
      <c r="H23" s="31">
        <v>1.8074217914622242E-4</v>
      </c>
      <c r="I23" s="32">
        <v>6.2807778924358441E-6</v>
      </c>
      <c r="J23" s="31">
        <v>1.9378773546473644E-3</v>
      </c>
      <c r="K23" s="32">
        <v>3.5746654781319202E-3</v>
      </c>
      <c r="L23" s="31">
        <v>-1.0223520474635318E-3</v>
      </c>
      <c r="M23" s="32">
        <v>3.1652947137573812E-3</v>
      </c>
      <c r="N23" s="31">
        <v>3.0589244163312375E-3</v>
      </c>
      <c r="O23" s="32">
        <v>2.1640734202510985E-3</v>
      </c>
      <c r="P23" s="31">
        <v>1.4259221249144278E-3</v>
      </c>
      <c r="Q23" s="32">
        <v>7.5899835434268994E-4</v>
      </c>
      <c r="R23" s="31">
        <v>1.1540236271994396E-3</v>
      </c>
      <c r="S23" s="32">
        <v>1.1839894378770618E-4</v>
      </c>
      <c r="T23" s="31">
        <v>1.7409255975331024E-3</v>
      </c>
      <c r="U23" s="32">
        <v>6.6976915205081786E-4</v>
      </c>
      <c r="V23" s="31">
        <v>1.223662740840966E-3</v>
      </c>
      <c r="W23" s="32">
        <v>-6.386399919028952E-4</v>
      </c>
      <c r="X23" s="31">
        <v>9.4126693559413326E-4</v>
      </c>
      <c r="Y23" s="32">
        <v>8.2147268443930131E-4</v>
      </c>
      <c r="Z23" s="33">
        <v>1.262203231614432E-3</v>
      </c>
    </row>
    <row r="24" spans="1:28" x14ac:dyDescent="0.25">
      <c r="A24" s="28"/>
      <c r="B24" s="35"/>
      <c r="C24" s="30"/>
      <c r="D24" s="31"/>
      <c r="E24" s="32"/>
      <c r="F24" s="31"/>
      <c r="G24" s="32"/>
      <c r="H24" s="31"/>
      <c r="I24" s="32"/>
      <c r="J24" s="31"/>
      <c r="K24" s="32"/>
      <c r="L24" s="31"/>
      <c r="M24" s="32"/>
      <c r="N24" s="31"/>
      <c r="O24" s="32"/>
      <c r="P24" s="31"/>
      <c r="Q24" s="32"/>
      <c r="R24" s="31"/>
      <c r="S24" s="32"/>
      <c r="T24" s="31"/>
      <c r="U24" s="32"/>
      <c r="V24" s="31"/>
      <c r="W24" s="32"/>
      <c r="X24" s="31"/>
      <c r="Y24" s="32"/>
      <c r="Z24" s="33"/>
    </row>
    <row r="25" spans="1:28" x14ac:dyDescent="0.25">
      <c r="A25" s="22"/>
      <c r="B25" s="23" t="s">
        <v>19</v>
      </c>
      <c r="C25" s="30"/>
      <c r="D25" s="31"/>
      <c r="E25" s="32"/>
      <c r="F25" s="31"/>
      <c r="G25" s="32"/>
      <c r="H25" s="31"/>
      <c r="I25" s="32"/>
      <c r="J25" s="31"/>
      <c r="K25" s="32"/>
      <c r="L25" s="31"/>
      <c r="M25" s="32"/>
      <c r="N25" s="31"/>
      <c r="O25" s="32"/>
      <c r="P25" s="31"/>
      <c r="Q25" s="32"/>
      <c r="R25" s="31"/>
      <c r="S25" s="32"/>
      <c r="T25" s="31"/>
      <c r="U25" s="32"/>
      <c r="V25" s="31"/>
      <c r="W25" s="32"/>
      <c r="X25" s="31"/>
      <c r="Y25" s="32"/>
      <c r="Z25" s="33"/>
    </row>
    <row r="26" spans="1:28" x14ac:dyDescent="0.25">
      <c r="A26" s="28" t="s">
        <v>20</v>
      </c>
      <c r="B26" s="29" t="s">
        <v>19</v>
      </c>
      <c r="C26" s="30"/>
      <c r="D26" s="31">
        <v>4.7325377574260821E-3</v>
      </c>
      <c r="E26" s="32">
        <v>5.0421877247290086E-3</v>
      </c>
      <c r="F26" s="31">
        <v>-2.4400087336864034E-4</v>
      </c>
      <c r="G26" s="32">
        <v>1.2510412858494561E-3</v>
      </c>
      <c r="H26" s="31">
        <v>2.3116345593342394E-3</v>
      </c>
      <c r="I26" s="32">
        <v>1.3115517097372299E-3</v>
      </c>
      <c r="J26" s="31">
        <v>3.1201206882844318E-4</v>
      </c>
      <c r="K26" s="32">
        <v>2.7995786267315027E-3</v>
      </c>
      <c r="L26" s="31">
        <v>9.7453449496337182E-4</v>
      </c>
      <c r="M26" s="32">
        <v>6.1646799599872045E-5</v>
      </c>
      <c r="N26" s="31">
        <v>1.4072404906783336E-2</v>
      </c>
      <c r="O26" s="32">
        <v>7.1914406939002371E-3</v>
      </c>
      <c r="P26" s="31">
        <v>1.8227377520101132E-2</v>
      </c>
      <c r="Q26" s="32">
        <v>-9.3112341941925709E-4</v>
      </c>
      <c r="R26" s="31">
        <v>-7.9052895197270403E-3</v>
      </c>
      <c r="S26" s="32">
        <v>-3.1958766441566849E-3</v>
      </c>
      <c r="T26" s="31">
        <v>3.4362260497307179E-3</v>
      </c>
      <c r="U26" s="32">
        <v>-9.1566770757185029E-3</v>
      </c>
      <c r="V26" s="31">
        <v>-4.724831681243595E-3</v>
      </c>
      <c r="W26" s="32">
        <v>-1.3038469985315423E-2</v>
      </c>
      <c r="X26" s="31">
        <v>3.6862072333383412E-3</v>
      </c>
      <c r="Y26" s="32">
        <v>2.7371687651428982E-3</v>
      </c>
      <c r="Z26" s="33">
        <v>-2.8405755897744814E-4</v>
      </c>
    </row>
    <row r="27" spans="1:28" x14ac:dyDescent="0.25">
      <c r="A27" s="28"/>
      <c r="B27" s="35"/>
      <c r="C27" s="30"/>
      <c r="D27" s="31"/>
      <c r="E27" s="32"/>
      <c r="F27" s="31"/>
      <c r="G27" s="32"/>
      <c r="H27" s="31"/>
      <c r="I27" s="32"/>
      <c r="J27" s="31"/>
      <c r="K27" s="32"/>
      <c r="L27" s="31"/>
      <c r="M27" s="32"/>
      <c r="N27" s="31"/>
      <c r="O27" s="32"/>
      <c r="P27" s="31"/>
      <c r="Q27" s="32"/>
      <c r="R27" s="31"/>
      <c r="S27" s="32"/>
      <c r="T27" s="31"/>
      <c r="U27" s="32"/>
      <c r="V27" s="31"/>
      <c r="W27" s="32"/>
      <c r="X27" s="31"/>
      <c r="Y27" s="32"/>
      <c r="Z27" s="33"/>
    </row>
    <row r="28" spans="1:28" x14ac:dyDescent="0.25">
      <c r="A28" s="22"/>
      <c r="B28" s="23" t="s">
        <v>21</v>
      </c>
      <c r="C28" s="30"/>
      <c r="D28" s="31"/>
      <c r="E28" s="32"/>
      <c r="F28" s="31"/>
      <c r="G28" s="32"/>
      <c r="H28" s="31"/>
      <c r="I28" s="32"/>
      <c r="J28" s="31"/>
      <c r="K28" s="32"/>
      <c r="L28" s="31"/>
      <c r="M28" s="32"/>
      <c r="N28" s="31"/>
      <c r="O28" s="32"/>
      <c r="P28" s="31"/>
      <c r="Q28" s="32"/>
      <c r="R28" s="31"/>
      <c r="S28" s="32"/>
      <c r="T28" s="31"/>
      <c r="U28" s="32"/>
      <c r="V28" s="31"/>
      <c r="W28" s="32"/>
      <c r="X28" s="31"/>
      <c r="Y28" s="32"/>
      <c r="Z28" s="33"/>
    </row>
    <row r="29" spans="1:28" ht="26.25" x14ac:dyDescent="0.25">
      <c r="A29" s="28" t="s">
        <v>22</v>
      </c>
      <c r="B29" s="29" t="s">
        <v>23</v>
      </c>
      <c r="C29" s="30"/>
      <c r="D29" s="31">
        <v>7.3221238482011099E-3</v>
      </c>
      <c r="E29" s="32">
        <v>3.2432574174397302E-3</v>
      </c>
      <c r="F29" s="31">
        <v>4.2488323423101725E-3</v>
      </c>
      <c r="G29" s="32">
        <v>5.1438077240986311E-3</v>
      </c>
      <c r="H29" s="31">
        <v>7.1251285775125583E-3</v>
      </c>
      <c r="I29" s="32">
        <v>4.4376075362557686E-3</v>
      </c>
      <c r="J29" s="31">
        <v>2.1113604369010894E-4</v>
      </c>
      <c r="K29" s="32">
        <v>1.6042416895062073E-2</v>
      </c>
      <c r="L29" s="31">
        <v>-3.5801480255613557E-4</v>
      </c>
      <c r="M29" s="32">
        <v>8.5470711532375353E-3</v>
      </c>
      <c r="N29" s="31">
        <v>1.1604490492952601E-2</v>
      </c>
      <c r="O29" s="32">
        <v>1.0600453514969705E-2</v>
      </c>
      <c r="P29" s="31">
        <v>1.3391323099925238E-2</v>
      </c>
      <c r="Q29" s="32">
        <v>9.5050047838950383E-3</v>
      </c>
      <c r="R29" s="31">
        <v>4.006327328870081E-3</v>
      </c>
      <c r="S29" s="32">
        <v>-5.2273457980973306E-4</v>
      </c>
      <c r="T29" s="31">
        <v>1.2858470307662916E-2</v>
      </c>
      <c r="U29" s="32">
        <v>7.5262131494626327E-3</v>
      </c>
      <c r="V29" s="31">
        <v>3.9812256837876096E-3</v>
      </c>
      <c r="W29" s="32">
        <v>-1.7478428299685607E-2</v>
      </c>
      <c r="X29" s="31">
        <v>2.081695252262826E-2</v>
      </c>
      <c r="Y29" s="32">
        <v>1.2682317045359973E-2</v>
      </c>
      <c r="Z29" s="33">
        <v>1.2029737458937532E-3</v>
      </c>
      <c r="AB29" s="38"/>
    </row>
    <row r="30" spans="1:28" x14ac:dyDescent="0.25">
      <c r="A30" s="28"/>
      <c r="B30" s="35"/>
      <c r="C30" s="30"/>
      <c r="D30" s="31"/>
      <c r="E30" s="32"/>
      <c r="F30" s="31"/>
      <c r="G30" s="32"/>
      <c r="H30" s="31"/>
      <c r="I30" s="32"/>
      <c r="J30" s="31"/>
      <c r="K30" s="32"/>
      <c r="L30" s="31"/>
      <c r="M30" s="32"/>
      <c r="N30" s="31"/>
      <c r="O30" s="32"/>
      <c r="P30" s="31"/>
      <c r="Q30" s="32"/>
      <c r="R30" s="31"/>
      <c r="S30" s="32"/>
      <c r="T30" s="31"/>
      <c r="U30" s="32"/>
      <c r="V30" s="31"/>
      <c r="W30" s="32"/>
      <c r="X30" s="31"/>
      <c r="Y30" s="32"/>
      <c r="Z30" s="33"/>
    </row>
    <row r="31" spans="1:28" x14ac:dyDescent="0.25">
      <c r="A31" s="22"/>
      <c r="B31" s="37" t="s">
        <v>24</v>
      </c>
      <c r="C31" s="30"/>
      <c r="D31" s="31"/>
      <c r="E31" s="32"/>
      <c r="F31" s="31"/>
      <c r="G31" s="32"/>
      <c r="H31" s="31"/>
      <c r="I31" s="32"/>
      <c r="J31" s="31"/>
      <c r="K31" s="32"/>
      <c r="L31" s="31"/>
      <c r="M31" s="32"/>
      <c r="N31" s="31"/>
      <c r="O31" s="32"/>
      <c r="P31" s="31"/>
      <c r="Q31" s="32"/>
      <c r="R31" s="31"/>
      <c r="S31" s="32"/>
      <c r="T31" s="31"/>
      <c r="U31" s="32"/>
      <c r="V31" s="31"/>
      <c r="W31" s="32"/>
      <c r="X31" s="31"/>
      <c r="Y31" s="32"/>
      <c r="Z31" s="33"/>
    </row>
    <row r="32" spans="1:28" x14ac:dyDescent="0.25">
      <c r="A32" s="28" t="s">
        <v>25</v>
      </c>
      <c r="B32" s="29" t="s">
        <v>26</v>
      </c>
      <c r="C32" s="30"/>
      <c r="D32" s="31">
        <v>3.0748798885035433E-3</v>
      </c>
      <c r="E32" s="32">
        <v>8.2977403412785844E-4</v>
      </c>
      <c r="F32" s="31">
        <v>2.0138847231177632E-3</v>
      </c>
      <c r="G32" s="32">
        <v>1.852606453134609E-3</v>
      </c>
      <c r="H32" s="31">
        <v>2.1449698806547037E-3</v>
      </c>
      <c r="I32" s="32">
        <v>4.1488091227677082E-3</v>
      </c>
      <c r="J32" s="31">
        <v>1.5414336952975984E-3</v>
      </c>
      <c r="K32" s="32">
        <v>3.3887917988996764E-3</v>
      </c>
      <c r="L32" s="31">
        <v>3.6912287676881296E-3</v>
      </c>
      <c r="M32" s="32">
        <v>9.7430178300771195E-4</v>
      </c>
      <c r="N32" s="31">
        <v>2.8182012068452538E-3</v>
      </c>
      <c r="O32" s="32">
        <v>2.6595880777239224E-3</v>
      </c>
      <c r="P32" s="31">
        <v>4.252824631696306E-3</v>
      </c>
      <c r="Q32" s="32">
        <v>8.9290541507276364E-4</v>
      </c>
      <c r="R32" s="31">
        <v>1.6024215030971849E-3</v>
      </c>
      <c r="S32" s="32">
        <v>3.3086286313223172E-4</v>
      </c>
      <c r="T32" s="31">
        <v>-1.7679304129980118E-4</v>
      </c>
      <c r="U32" s="32">
        <v>2.1209831959662227E-3</v>
      </c>
      <c r="V32" s="31">
        <v>1.8494503310281356E-3</v>
      </c>
      <c r="W32" s="32">
        <v>-6.5647060857289587E-3</v>
      </c>
      <c r="X32" s="31">
        <v>7.3810098449099094E-3</v>
      </c>
      <c r="Y32" s="32">
        <v>1.730198045145389E-3</v>
      </c>
      <c r="Z32" s="33">
        <v>2.2110350575634992E-3</v>
      </c>
    </row>
    <row r="33" spans="1:26" x14ac:dyDescent="0.25">
      <c r="A33" s="28"/>
      <c r="B33" s="35"/>
      <c r="C33" s="30"/>
      <c r="D33" s="31"/>
      <c r="E33" s="32"/>
      <c r="F33" s="31"/>
      <c r="G33" s="32"/>
      <c r="H33" s="31"/>
      <c r="I33" s="32"/>
      <c r="J33" s="31"/>
      <c r="K33" s="32"/>
      <c r="L33" s="31"/>
      <c r="M33" s="32"/>
      <c r="N33" s="31"/>
      <c r="O33" s="32"/>
      <c r="P33" s="31"/>
      <c r="Q33" s="32"/>
      <c r="R33" s="31"/>
      <c r="S33" s="32"/>
      <c r="T33" s="31"/>
      <c r="U33" s="32"/>
      <c r="V33" s="31"/>
      <c r="W33" s="32"/>
      <c r="X33" s="31"/>
      <c r="Y33" s="32"/>
      <c r="Z33" s="33"/>
    </row>
    <row r="34" spans="1:26" x14ac:dyDescent="0.25">
      <c r="A34" s="22"/>
      <c r="B34" s="23" t="s">
        <v>27</v>
      </c>
      <c r="C34" s="30"/>
      <c r="D34" s="31"/>
      <c r="E34" s="32"/>
      <c r="F34" s="31"/>
      <c r="G34" s="32"/>
      <c r="H34" s="31"/>
      <c r="I34" s="32"/>
      <c r="J34" s="31"/>
      <c r="K34" s="32"/>
      <c r="L34" s="31"/>
      <c r="M34" s="32"/>
      <c r="N34" s="31"/>
      <c r="O34" s="32"/>
      <c r="P34" s="31"/>
      <c r="Q34" s="32"/>
      <c r="R34" s="31"/>
      <c r="S34" s="32"/>
      <c r="T34" s="31"/>
      <c r="U34" s="32"/>
      <c r="V34" s="31"/>
      <c r="W34" s="32"/>
      <c r="X34" s="31"/>
      <c r="Y34" s="32"/>
      <c r="Z34" s="33"/>
    </row>
    <row r="35" spans="1:26" x14ac:dyDescent="0.25">
      <c r="A35" s="28" t="s">
        <v>28</v>
      </c>
      <c r="B35" s="29" t="s">
        <v>27</v>
      </c>
      <c r="C35" s="30"/>
      <c r="D35" s="31">
        <v>6.4403611302110957E-4</v>
      </c>
      <c r="E35" s="32">
        <v>1.0466251193633658E-3</v>
      </c>
      <c r="F35" s="31">
        <v>4.586943049838034E-4</v>
      </c>
      <c r="G35" s="32">
        <v>6.3912450690250351E-4</v>
      </c>
      <c r="H35" s="31">
        <v>7.281949059359397E-4</v>
      </c>
      <c r="I35" s="32">
        <v>8.8626399510436217E-4</v>
      </c>
      <c r="J35" s="31">
        <v>2.251213802254831E-4</v>
      </c>
      <c r="K35" s="32">
        <v>5.628631637354663E-4</v>
      </c>
      <c r="L35" s="31">
        <v>8.3939780776818977E-4</v>
      </c>
      <c r="M35" s="32">
        <v>5.0424631511071115E-4</v>
      </c>
      <c r="N35" s="31">
        <v>7.0884174822573851E-4</v>
      </c>
      <c r="O35" s="32">
        <v>4.428450034719142E-4</v>
      </c>
      <c r="P35" s="31">
        <v>5.5416667161771775E-4</v>
      </c>
      <c r="Q35" s="32">
        <v>2.7135659684293667E-4</v>
      </c>
      <c r="R35" s="31">
        <v>-4.5297999591199518E-4</v>
      </c>
      <c r="S35" s="32">
        <v>-7.8171062827098932E-5</v>
      </c>
      <c r="T35" s="31">
        <v>7.7267809034815783E-4</v>
      </c>
      <c r="U35" s="32">
        <v>7.8891354090512085E-4</v>
      </c>
      <c r="V35" s="31">
        <v>6.7241997250044579E-4</v>
      </c>
      <c r="W35" s="32">
        <v>-2.7869946260934194E-3</v>
      </c>
      <c r="X35" s="31">
        <v>3.6463597274485437E-3</v>
      </c>
      <c r="Y35" s="32">
        <v>8.0453222457082163E-4</v>
      </c>
      <c r="Z35" s="33">
        <v>-8.3713520241380292E-5</v>
      </c>
    </row>
    <row r="36" spans="1:26" x14ac:dyDescent="0.25">
      <c r="A36" s="28"/>
      <c r="B36" s="29"/>
      <c r="C36" s="30"/>
      <c r="D36" s="31"/>
      <c r="E36" s="32"/>
      <c r="F36" s="31"/>
      <c r="G36" s="32"/>
      <c r="H36" s="31"/>
      <c r="I36" s="32"/>
      <c r="J36" s="31"/>
      <c r="K36" s="32"/>
      <c r="L36" s="31"/>
      <c r="M36" s="32"/>
      <c r="N36" s="31"/>
      <c r="O36" s="32"/>
      <c r="P36" s="31"/>
      <c r="Q36" s="32"/>
      <c r="R36" s="31"/>
      <c r="S36" s="32"/>
      <c r="T36" s="31"/>
      <c r="U36" s="32"/>
      <c r="V36" s="31"/>
      <c r="W36" s="32"/>
      <c r="X36" s="31"/>
      <c r="Y36" s="32"/>
      <c r="Z36" s="33"/>
    </row>
    <row r="37" spans="1:26" x14ac:dyDescent="0.25">
      <c r="A37" s="22"/>
      <c r="B37" s="23" t="s">
        <v>29</v>
      </c>
      <c r="C37" s="30"/>
      <c r="D37" s="31"/>
      <c r="E37" s="32"/>
      <c r="F37" s="31"/>
      <c r="G37" s="32"/>
      <c r="H37" s="31"/>
      <c r="I37" s="32"/>
      <c r="J37" s="31"/>
      <c r="K37" s="32"/>
      <c r="L37" s="31"/>
      <c r="M37" s="32"/>
      <c r="N37" s="31"/>
      <c r="O37" s="32"/>
      <c r="P37" s="31"/>
      <c r="Q37" s="32"/>
      <c r="R37" s="31"/>
      <c r="S37" s="32"/>
      <c r="T37" s="31"/>
      <c r="U37" s="32"/>
      <c r="V37" s="31"/>
      <c r="W37" s="32"/>
      <c r="X37" s="31"/>
      <c r="Y37" s="32"/>
      <c r="Z37" s="33"/>
    </row>
    <row r="38" spans="1:26" x14ac:dyDescent="0.25">
      <c r="A38" s="28" t="s">
        <v>30</v>
      </c>
      <c r="B38" s="29" t="str">
        <f>+B37</f>
        <v>Información y comunicación</v>
      </c>
      <c r="C38" s="30"/>
      <c r="D38" s="31">
        <v>1.3300693464810172E-3</v>
      </c>
      <c r="E38" s="32">
        <v>2.012633197067161E-3</v>
      </c>
      <c r="F38" s="31">
        <v>3.6931709432581291E-3</v>
      </c>
      <c r="G38" s="32">
        <v>4.2426220768401537E-3</v>
      </c>
      <c r="H38" s="31">
        <v>7.901293947086831E-3</v>
      </c>
      <c r="I38" s="32">
        <v>3.3674500851984162E-3</v>
      </c>
      <c r="J38" s="31">
        <v>2.9904530097584129E-3</v>
      </c>
      <c r="K38" s="32">
        <v>5.9254290133032052E-3</v>
      </c>
      <c r="L38" s="31">
        <v>2.43609257837454E-3</v>
      </c>
      <c r="M38" s="32">
        <v>4.2828709293775595E-3</v>
      </c>
      <c r="N38" s="31">
        <v>3.9330078150639769E-3</v>
      </c>
      <c r="O38" s="32">
        <v>2.9363987013112242E-3</v>
      </c>
      <c r="P38" s="31">
        <v>2.2982490480567951E-3</v>
      </c>
      <c r="Q38" s="32">
        <v>2.0255535047811815E-3</v>
      </c>
      <c r="R38" s="31">
        <v>5.2535930866312369E-4</v>
      </c>
      <c r="S38" s="32">
        <v>5.8699469541799508E-4</v>
      </c>
      <c r="T38" s="31">
        <v>9.6256578539258807E-4</v>
      </c>
      <c r="U38" s="32">
        <v>1.5770636947299488E-3</v>
      </c>
      <c r="V38" s="31">
        <v>-6.1407366972882063E-6</v>
      </c>
      <c r="W38" s="32">
        <v>-2.3723317158295299E-3</v>
      </c>
      <c r="X38" s="31">
        <v>3.9518920435518084E-4</v>
      </c>
      <c r="Y38" s="32">
        <v>1.4402369430474907E-3</v>
      </c>
      <c r="Z38" s="33">
        <v>4.7229083391285776E-4</v>
      </c>
    </row>
    <row r="39" spans="1:26" x14ac:dyDescent="0.25">
      <c r="A39" s="28"/>
      <c r="B39" s="35"/>
      <c r="C39" s="30"/>
      <c r="D39" s="31"/>
      <c r="E39" s="32"/>
      <c r="F39" s="31"/>
      <c r="G39" s="32"/>
      <c r="H39" s="31"/>
      <c r="I39" s="32"/>
      <c r="J39" s="31"/>
      <c r="K39" s="32"/>
      <c r="L39" s="31"/>
      <c r="M39" s="32"/>
      <c r="N39" s="31"/>
      <c r="O39" s="32"/>
      <c r="P39" s="31"/>
      <c r="Q39" s="32"/>
      <c r="R39" s="31"/>
      <c r="S39" s="32"/>
      <c r="T39" s="31"/>
      <c r="U39" s="32"/>
      <c r="V39" s="31"/>
      <c r="W39" s="32"/>
      <c r="X39" s="31"/>
      <c r="Y39" s="32"/>
      <c r="Z39" s="33"/>
    </row>
    <row r="40" spans="1:26" x14ac:dyDescent="0.25">
      <c r="A40" s="22"/>
      <c r="B40" s="37" t="s">
        <v>31</v>
      </c>
      <c r="C40" s="30"/>
      <c r="D40" s="31"/>
      <c r="E40" s="32"/>
      <c r="F40" s="31"/>
      <c r="G40" s="32"/>
      <c r="H40" s="31"/>
      <c r="I40" s="32"/>
      <c r="J40" s="31"/>
      <c r="K40" s="32"/>
      <c r="L40" s="31"/>
      <c r="M40" s="32"/>
      <c r="N40" s="31"/>
      <c r="O40" s="32"/>
      <c r="P40" s="31"/>
      <c r="Q40" s="32"/>
      <c r="R40" s="31"/>
      <c r="S40" s="32"/>
      <c r="T40" s="31"/>
      <c r="U40" s="32"/>
      <c r="V40" s="31"/>
      <c r="W40" s="32"/>
      <c r="X40" s="31"/>
      <c r="Y40" s="32"/>
      <c r="Z40" s="33"/>
    </row>
    <row r="41" spans="1:26" ht="26.25" x14ac:dyDescent="0.25">
      <c r="A41" s="28" t="s">
        <v>32</v>
      </c>
      <c r="B41" s="29" t="s">
        <v>33</v>
      </c>
      <c r="C41" s="30"/>
      <c r="D41" s="31">
        <v>-1.2923952011275244E-3</v>
      </c>
      <c r="E41" s="32">
        <v>1.7477335067184472E-3</v>
      </c>
      <c r="F41" s="31">
        <v>-1.1473027912315701E-4</v>
      </c>
      <c r="G41" s="32">
        <v>2.0093022570087165E-3</v>
      </c>
      <c r="H41" s="31">
        <v>4.8112704367798556E-3</v>
      </c>
      <c r="I41" s="32">
        <v>5.0936112153259459E-3</v>
      </c>
      <c r="J41" s="31">
        <v>8.0029639105944181E-4</v>
      </c>
      <c r="K41" s="32">
        <v>2.2139655965228173E-3</v>
      </c>
      <c r="L41" s="31">
        <v>5.1188392289586615E-4</v>
      </c>
      <c r="M41" s="32">
        <v>3.1485483751854527E-3</v>
      </c>
      <c r="N41" s="31">
        <v>4.3881892390450466E-3</v>
      </c>
      <c r="O41" s="32">
        <v>5.1661069357682764E-3</v>
      </c>
      <c r="P41" s="31">
        <v>1.2538079848530403E-3</v>
      </c>
      <c r="Q41" s="32">
        <v>1.4625587783173716E-3</v>
      </c>
      <c r="R41" s="31">
        <v>7.9686306838919991E-5</v>
      </c>
      <c r="S41" s="32">
        <v>9.5702340104050288E-4</v>
      </c>
      <c r="T41" s="31">
        <v>2.226596478709228E-3</v>
      </c>
      <c r="U41" s="32">
        <v>1.1671188240952939E-3</v>
      </c>
      <c r="V41" s="31">
        <v>8.2403103989811663E-4</v>
      </c>
      <c r="W41" s="32">
        <v>-4.5799172700276819E-4</v>
      </c>
      <c r="X41" s="31">
        <v>2.0164402672901414E-3</v>
      </c>
      <c r="Y41" s="32">
        <v>6.7987184821354588E-3</v>
      </c>
      <c r="Z41" s="33">
        <v>3.531373072976049E-4</v>
      </c>
    </row>
    <row r="42" spans="1:26" x14ac:dyDescent="0.25">
      <c r="A42" s="28"/>
      <c r="B42" s="35"/>
      <c r="C42" s="30"/>
      <c r="D42" s="31"/>
      <c r="E42" s="32"/>
      <c r="F42" s="31"/>
      <c r="G42" s="32"/>
      <c r="H42" s="31"/>
      <c r="I42" s="32"/>
      <c r="J42" s="31"/>
      <c r="K42" s="32"/>
      <c r="L42" s="31"/>
      <c r="M42" s="32"/>
      <c r="N42" s="31"/>
      <c r="O42" s="32"/>
      <c r="P42" s="31"/>
      <c r="Q42" s="32"/>
      <c r="R42" s="31"/>
      <c r="S42" s="32"/>
      <c r="T42" s="31"/>
      <c r="U42" s="32"/>
      <c r="V42" s="31"/>
      <c r="W42" s="32"/>
      <c r="X42" s="31"/>
      <c r="Y42" s="32"/>
      <c r="Z42" s="33"/>
    </row>
    <row r="43" spans="1:26" x14ac:dyDescent="0.25">
      <c r="A43" s="22"/>
      <c r="B43" s="37" t="s">
        <v>34</v>
      </c>
      <c r="C43" s="30"/>
      <c r="D43" s="31"/>
      <c r="E43" s="32"/>
      <c r="F43" s="31"/>
      <c r="G43" s="32"/>
      <c r="H43" s="31"/>
      <c r="I43" s="32"/>
      <c r="J43" s="31"/>
      <c r="K43" s="32"/>
      <c r="L43" s="31"/>
      <c r="M43" s="32"/>
      <c r="N43" s="31"/>
      <c r="O43" s="32"/>
      <c r="P43" s="31"/>
      <c r="Q43" s="32"/>
      <c r="R43" s="31"/>
      <c r="S43" s="32"/>
      <c r="T43" s="31"/>
      <c r="U43" s="32"/>
      <c r="V43" s="31"/>
      <c r="W43" s="32"/>
      <c r="X43" s="31"/>
      <c r="Y43" s="32"/>
      <c r="Z43" s="33"/>
    </row>
    <row r="44" spans="1:26" x14ac:dyDescent="0.25">
      <c r="A44" s="28" t="s">
        <v>35</v>
      </c>
      <c r="B44" s="29" t="str">
        <f>+B43</f>
        <v>Actividades inmobiliarias</v>
      </c>
      <c r="C44" s="30"/>
      <c r="D44" s="31">
        <v>-1.5890962671760557E-3</v>
      </c>
      <c r="E44" s="32">
        <v>8.2470236687779168E-4</v>
      </c>
      <c r="F44" s="31">
        <v>5.3844224180067104E-4</v>
      </c>
      <c r="G44" s="32">
        <v>4.8952321643582417E-3</v>
      </c>
      <c r="H44" s="31">
        <v>9.9064346770688801E-4</v>
      </c>
      <c r="I44" s="32">
        <v>1.1994031990099939E-4</v>
      </c>
      <c r="J44" s="31">
        <v>1.6477207604870996E-3</v>
      </c>
      <c r="K44" s="32">
        <v>2.8378432164974376E-3</v>
      </c>
      <c r="L44" s="31">
        <v>1.4037219889196119E-3</v>
      </c>
      <c r="M44" s="32">
        <v>4.0773975972174716E-3</v>
      </c>
      <c r="N44" s="31">
        <v>3.4666226456506475E-3</v>
      </c>
      <c r="O44" s="32">
        <v>2.4482639420144187E-3</v>
      </c>
      <c r="P44" s="31">
        <v>4.4560061112067038E-3</v>
      </c>
      <c r="Q44" s="32">
        <v>1.2374989369279828E-3</v>
      </c>
      <c r="R44" s="31">
        <v>4.3359519496655244E-3</v>
      </c>
      <c r="S44" s="32">
        <v>1.9360841201873128E-3</v>
      </c>
      <c r="T44" s="31">
        <v>3.6292758708726127E-3</v>
      </c>
      <c r="U44" s="32">
        <v>1.4470075473678712E-3</v>
      </c>
      <c r="V44" s="31">
        <v>-3.0098913963296279E-5</v>
      </c>
      <c r="W44" s="32">
        <v>-8.3149133195963769E-4</v>
      </c>
      <c r="X44" s="31">
        <v>1.8955729765189736E-3</v>
      </c>
      <c r="Y44" s="32">
        <v>4.0264401485190105E-3</v>
      </c>
      <c r="Z44" s="33">
        <v>1.6445711238881366E-3</v>
      </c>
    </row>
    <row r="45" spans="1:26" x14ac:dyDescent="0.25">
      <c r="A45" s="28"/>
      <c r="B45" s="35"/>
      <c r="C45" s="30"/>
      <c r="D45" s="31"/>
      <c r="E45" s="32"/>
      <c r="F45" s="31"/>
      <c r="G45" s="32"/>
      <c r="H45" s="31"/>
      <c r="I45" s="32"/>
      <c r="J45" s="31"/>
      <c r="K45" s="32"/>
      <c r="L45" s="31"/>
      <c r="M45" s="32"/>
      <c r="N45" s="31"/>
      <c r="O45" s="32"/>
      <c r="P45" s="31"/>
      <c r="Q45" s="32"/>
      <c r="R45" s="31"/>
      <c r="S45" s="32"/>
      <c r="T45" s="31"/>
      <c r="U45" s="32"/>
      <c r="V45" s="31"/>
      <c r="W45" s="32"/>
      <c r="X45" s="31"/>
      <c r="Y45" s="32"/>
      <c r="Z45" s="33"/>
    </row>
    <row r="46" spans="1:26" x14ac:dyDescent="0.25">
      <c r="A46" s="22"/>
      <c r="B46" s="37" t="s">
        <v>36</v>
      </c>
      <c r="C46" s="30"/>
      <c r="D46" s="31"/>
      <c r="E46" s="32"/>
      <c r="F46" s="31"/>
      <c r="G46" s="32"/>
      <c r="H46" s="31"/>
      <c r="I46" s="32"/>
      <c r="J46" s="31"/>
      <c r="K46" s="32"/>
      <c r="L46" s="31"/>
      <c r="M46" s="32"/>
      <c r="N46" s="31"/>
      <c r="O46" s="32"/>
      <c r="P46" s="31"/>
      <c r="Q46" s="32"/>
      <c r="R46" s="31"/>
      <c r="S46" s="32"/>
      <c r="T46" s="31"/>
      <c r="U46" s="32"/>
      <c r="V46" s="31"/>
      <c r="W46" s="32"/>
      <c r="X46" s="31"/>
      <c r="Y46" s="32"/>
      <c r="Z46" s="33"/>
    </row>
    <row r="47" spans="1:26" x14ac:dyDescent="0.25">
      <c r="A47" s="28" t="s">
        <v>37</v>
      </c>
      <c r="B47" s="29" t="s">
        <v>38</v>
      </c>
      <c r="C47" s="30"/>
      <c r="D47" s="31">
        <v>6.8031233880084521E-3</v>
      </c>
      <c r="E47" s="32">
        <v>9.0362813294241773E-3</v>
      </c>
      <c r="F47" s="31">
        <v>3.3021840521989293E-3</v>
      </c>
      <c r="G47" s="32">
        <v>2.4869645463280773E-3</v>
      </c>
      <c r="H47" s="31">
        <v>5.3256110385972773E-3</v>
      </c>
      <c r="I47" s="32">
        <v>2.9010746904748475E-3</v>
      </c>
      <c r="J47" s="31">
        <v>4.3181911950264011E-3</v>
      </c>
      <c r="K47" s="32">
        <v>4.4153434050565807E-3</v>
      </c>
      <c r="L47" s="31">
        <v>-1.8424486443465926E-3</v>
      </c>
      <c r="M47" s="32">
        <v>2.3748924210825885E-3</v>
      </c>
      <c r="N47" s="31">
        <v>4.87084549400639E-3</v>
      </c>
      <c r="O47" s="32">
        <v>4.3474943797064333E-3</v>
      </c>
      <c r="P47" s="31">
        <v>3.6673491213734606E-3</v>
      </c>
      <c r="Q47" s="32">
        <v>2.960396382963971E-3</v>
      </c>
      <c r="R47" s="31">
        <v>-9.3006759784580359E-4</v>
      </c>
      <c r="S47" s="32">
        <v>-1.537923878477415E-3</v>
      </c>
      <c r="T47" s="31">
        <v>6.5741446332931355E-4</v>
      </c>
      <c r="U47" s="32">
        <v>2.1100158873774925E-3</v>
      </c>
      <c r="V47" s="31">
        <v>-1.508220757735101E-3</v>
      </c>
      <c r="W47" s="32">
        <v>-1.0252098059934855E-2</v>
      </c>
      <c r="X47" s="31">
        <v>6.5901307345563893E-3</v>
      </c>
      <c r="Y47" s="32">
        <v>4.4073212572047216E-3</v>
      </c>
      <c r="Z47" s="33">
        <v>2.8818500003880421E-3</v>
      </c>
    </row>
    <row r="48" spans="1:26" x14ac:dyDescent="0.25">
      <c r="A48" s="28"/>
      <c r="B48" s="35"/>
      <c r="C48" s="30"/>
      <c r="D48" s="31"/>
      <c r="E48" s="32"/>
      <c r="F48" s="31"/>
      <c r="G48" s="32"/>
      <c r="H48" s="31"/>
      <c r="I48" s="32"/>
      <c r="J48" s="31"/>
      <c r="K48" s="32"/>
      <c r="L48" s="31"/>
      <c r="M48" s="32"/>
      <c r="N48" s="31"/>
      <c r="O48" s="32"/>
      <c r="P48" s="31"/>
      <c r="Q48" s="32"/>
      <c r="R48" s="31"/>
      <c r="S48" s="32"/>
      <c r="T48" s="31"/>
      <c r="U48" s="32"/>
      <c r="V48" s="31"/>
      <c r="W48" s="32"/>
      <c r="X48" s="31"/>
      <c r="Y48" s="32"/>
      <c r="Z48" s="33"/>
    </row>
    <row r="49" spans="1:26" x14ac:dyDescent="0.25">
      <c r="A49" s="22"/>
      <c r="B49" s="37" t="s">
        <v>39</v>
      </c>
      <c r="C49" s="30"/>
      <c r="D49" s="31"/>
      <c r="E49" s="32"/>
      <c r="F49" s="31"/>
      <c r="G49" s="32"/>
      <c r="H49" s="31"/>
      <c r="I49" s="32"/>
      <c r="J49" s="31"/>
      <c r="K49" s="32"/>
      <c r="L49" s="31"/>
      <c r="M49" s="32"/>
      <c r="N49" s="31"/>
      <c r="O49" s="32"/>
      <c r="P49" s="31"/>
      <c r="Q49" s="32"/>
      <c r="R49" s="31"/>
      <c r="S49" s="32"/>
      <c r="T49" s="31"/>
      <c r="U49" s="32"/>
      <c r="V49" s="31"/>
      <c r="W49" s="32"/>
      <c r="X49" s="31"/>
      <c r="Y49" s="32"/>
      <c r="Z49" s="33"/>
    </row>
    <row r="50" spans="1:26" x14ac:dyDescent="0.25">
      <c r="A50" s="28" t="s">
        <v>40</v>
      </c>
      <c r="B50" s="29" t="s">
        <v>41</v>
      </c>
      <c r="C50" s="30"/>
      <c r="D50" s="31">
        <v>9.1254366561405024E-4</v>
      </c>
      <c r="E50" s="32">
        <v>1.2995082958328213E-3</v>
      </c>
      <c r="F50" s="31">
        <v>1.7986328902410344E-3</v>
      </c>
      <c r="G50" s="32">
        <v>2.1426146651616789E-3</v>
      </c>
      <c r="H50" s="31">
        <v>1.2399986254887079E-3</v>
      </c>
      <c r="I50" s="32">
        <v>1.6654976963567892E-3</v>
      </c>
      <c r="J50" s="31">
        <v>3.4237462145325437E-3</v>
      </c>
      <c r="K50" s="32">
        <v>1.7742919902075038E-3</v>
      </c>
      <c r="L50" s="31">
        <v>7.4763733806320638E-3</v>
      </c>
      <c r="M50" s="32">
        <v>4.6545057622954054E-3</v>
      </c>
      <c r="N50" s="31">
        <v>8.0989743952600991E-3</v>
      </c>
      <c r="O50" s="32">
        <v>5.1215817821369178E-3</v>
      </c>
      <c r="P50" s="31">
        <v>6.0940085884675218E-3</v>
      </c>
      <c r="Q50" s="32">
        <v>3.0090571544706102E-3</v>
      </c>
      <c r="R50" s="31">
        <v>4.0102448885032029E-3</v>
      </c>
      <c r="S50" s="32">
        <v>2.9061258353585665E-3</v>
      </c>
      <c r="T50" s="31">
        <v>1.7828756783648068E-3</v>
      </c>
      <c r="U50" s="32">
        <v>-6.1124965189381103E-5</v>
      </c>
      <c r="V50" s="31">
        <v>-5.7098616723693534E-4</v>
      </c>
      <c r="W50" s="32">
        <v>-2.4481246159818726E-3</v>
      </c>
      <c r="X50" s="31">
        <v>-1.299039123292822E-3</v>
      </c>
      <c r="Y50" s="32">
        <v>3.5591068468313488E-3</v>
      </c>
      <c r="Z50" s="33">
        <v>3.6383010326398314E-3</v>
      </c>
    </row>
    <row r="51" spans="1:26" x14ac:dyDescent="0.25">
      <c r="A51" s="28"/>
      <c r="B51" s="29"/>
      <c r="C51" s="30"/>
      <c r="D51" s="31"/>
      <c r="E51" s="32"/>
      <c r="F51" s="31"/>
      <c r="G51" s="32"/>
      <c r="H51" s="31"/>
      <c r="I51" s="32"/>
      <c r="J51" s="31"/>
      <c r="K51" s="32"/>
      <c r="L51" s="31"/>
      <c r="M51" s="32"/>
      <c r="N51" s="31"/>
      <c r="O51" s="32"/>
      <c r="P51" s="31"/>
      <c r="Q51" s="32"/>
      <c r="R51" s="31"/>
      <c r="S51" s="32"/>
      <c r="T51" s="31"/>
      <c r="U51" s="32"/>
      <c r="V51" s="31"/>
      <c r="W51" s="32"/>
      <c r="X51" s="31"/>
      <c r="Y51" s="32"/>
      <c r="Z51" s="33"/>
    </row>
    <row r="52" spans="1:26" x14ac:dyDescent="0.25">
      <c r="A52" s="28"/>
      <c r="B52" s="37" t="s">
        <v>42</v>
      </c>
      <c r="C52" s="30"/>
      <c r="D52" s="31"/>
      <c r="E52" s="32"/>
      <c r="F52" s="31"/>
      <c r="G52" s="32"/>
      <c r="H52" s="31"/>
      <c r="I52" s="32"/>
      <c r="J52" s="31"/>
      <c r="K52" s="32"/>
      <c r="L52" s="31"/>
      <c r="M52" s="32"/>
      <c r="N52" s="31"/>
      <c r="O52" s="32"/>
      <c r="P52" s="31"/>
      <c r="Q52" s="32"/>
      <c r="R52" s="31"/>
      <c r="S52" s="32"/>
      <c r="T52" s="31"/>
      <c r="U52" s="32"/>
      <c r="V52" s="31"/>
      <c r="W52" s="32"/>
      <c r="X52" s="31"/>
      <c r="Y52" s="32"/>
      <c r="Z52" s="33"/>
    </row>
    <row r="53" spans="1:26" x14ac:dyDescent="0.25">
      <c r="A53" s="28" t="s">
        <v>43</v>
      </c>
      <c r="B53" s="29" t="s">
        <v>44</v>
      </c>
      <c r="C53" s="30"/>
      <c r="D53" s="31">
        <v>7.4106247476148134E-5</v>
      </c>
      <c r="E53" s="32">
        <v>1.3288266293688838E-3</v>
      </c>
      <c r="F53" s="31">
        <v>6.6659960209542683E-4</v>
      </c>
      <c r="G53" s="32">
        <v>8.1161591443641896E-4</v>
      </c>
      <c r="H53" s="31">
        <v>1.9065375492222181E-3</v>
      </c>
      <c r="I53" s="32">
        <v>2.3762654941956989E-3</v>
      </c>
      <c r="J53" s="31">
        <v>1.6548276193193267E-3</v>
      </c>
      <c r="K53" s="32">
        <v>2.245188135326428E-3</v>
      </c>
      <c r="L53" s="31">
        <v>3.5413796726457749E-3</v>
      </c>
      <c r="M53" s="32">
        <v>2.6858539243541347E-3</v>
      </c>
      <c r="N53" s="31">
        <v>5.6695757755469405E-4</v>
      </c>
      <c r="O53" s="32">
        <v>1.1340698899005223E-3</v>
      </c>
      <c r="P53" s="31">
        <v>-5.9566765938069265E-4</v>
      </c>
      <c r="Q53" s="32">
        <v>2.2479810394327338E-4</v>
      </c>
      <c r="R53" s="31">
        <v>2.3293115929716064E-3</v>
      </c>
      <c r="S53" s="32">
        <v>8.7352191421317157E-4</v>
      </c>
      <c r="T53" s="31">
        <v>6.3118410519975182E-4</v>
      </c>
      <c r="U53" s="32">
        <v>8.2747348232246486E-4</v>
      </c>
      <c r="V53" s="31">
        <v>2.5007684992411796E-4</v>
      </c>
      <c r="W53" s="32">
        <v>-2.2027898293083435E-3</v>
      </c>
      <c r="X53" s="31">
        <v>1.6984529977753604E-3</v>
      </c>
      <c r="Y53" s="32">
        <v>6.4771196750402723E-4</v>
      </c>
      <c r="Z53" s="33">
        <v>6.4183222055437831E-4</v>
      </c>
    </row>
    <row r="54" spans="1:26" x14ac:dyDescent="0.25">
      <c r="A54" s="28" t="s">
        <v>45</v>
      </c>
      <c r="B54" s="29" t="s">
        <v>46</v>
      </c>
      <c r="C54" s="30"/>
      <c r="D54" s="31">
        <v>7.7086835971935681E-4</v>
      </c>
      <c r="E54" s="32">
        <v>-2.0462281373892152E-3</v>
      </c>
      <c r="F54" s="31">
        <v>9.4135323027122724E-4</v>
      </c>
      <c r="G54" s="32">
        <v>1.943985964924884E-3</v>
      </c>
      <c r="H54" s="31">
        <v>1.8091770680765849E-3</v>
      </c>
      <c r="I54" s="32">
        <v>8.2594762212789558E-4</v>
      </c>
      <c r="J54" s="31">
        <v>1.8387005471766223E-3</v>
      </c>
      <c r="K54" s="32">
        <v>1.9549769149244276E-3</v>
      </c>
      <c r="L54" s="31">
        <v>2.1196984101821085E-3</v>
      </c>
      <c r="M54" s="32">
        <v>3.1813519259460419E-3</v>
      </c>
      <c r="N54" s="31">
        <v>3.0864615067657626E-3</v>
      </c>
      <c r="O54" s="32">
        <v>3.9122720220016111E-3</v>
      </c>
      <c r="P54" s="31">
        <v>2.1967145195593615E-3</v>
      </c>
      <c r="Q54" s="32">
        <v>3.1350438603790559E-3</v>
      </c>
      <c r="R54" s="31">
        <v>4.2519017703700521E-4</v>
      </c>
      <c r="S54" s="32">
        <v>-7.8546073527889038E-4</v>
      </c>
      <c r="T54" s="31">
        <v>2.6575312176762055E-3</v>
      </c>
      <c r="U54" s="32">
        <v>2.310192186300485E-3</v>
      </c>
      <c r="V54" s="31">
        <v>-1.6553007057818115E-4</v>
      </c>
      <c r="W54" s="32">
        <v>-6.0147312400488453E-4</v>
      </c>
      <c r="X54" s="31">
        <v>5.3874036588752346E-3</v>
      </c>
      <c r="Y54" s="32">
        <v>3.051404987755477E-3</v>
      </c>
      <c r="Z54" s="33">
        <v>1.160911924561894E-3</v>
      </c>
    </row>
    <row r="55" spans="1:26" x14ac:dyDescent="0.25">
      <c r="A55" s="28"/>
      <c r="B55" s="29"/>
      <c r="C55" s="30"/>
      <c r="D55" s="31"/>
      <c r="E55" s="32"/>
      <c r="F55" s="31"/>
      <c r="G55" s="32"/>
      <c r="H55" s="31"/>
      <c r="I55" s="32"/>
      <c r="J55" s="31"/>
      <c r="K55" s="32"/>
      <c r="L55" s="31"/>
      <c r="M55" s="32"/>
      <c r="N55" s="31"/>
      <c r="O55" s="32"/>
      <c r="P55" s="31"/>
      <c r="Q55" s="32"/>
      <c r="R55" s="31"/>
      <c r="S55" s="32"/>
      <c r="T55" s="31"/>
      <c r="U55" s="32"/>
      <c r="V55" s="31"/>
      <c r="W55" s="32"/>
      <c r="X55" s="31"/>
      <c r="Y55" s="32"/>
      <c r="Z55" s="33"/>
    </row>
    <row r="56" spans="1:26" x14ac:dyDescent="0.25">
      <c r="A56" s="28"/>
      <c r="B56" s="37" t="s">
        <v>47</v>
      </c>
      <c r="C56" s="30"/>
      <c r="D56" s="31"/>
      <c r="E56" s="32"/>
      <c r="F56" s="31"/>
      <c r="G56" s="32"/>
      <c r="H56" s="31"/>
      <c r="I56" s="32"/>
      <c r="J56" s="31"/>
      <c r="K56" s="32"/>
      <c r="L56" s="31"/>
      <c r="M56" s="32"/>
      <c r="N56" s="31"/>
      <c r="O56" s="32"/>
      <c r="P56" s="31"/>
      <c r="Q56" s="32"/>
      <c r="R56" s="31"/>
      <c r="S56" s="32"/>
      <c r="T56" s="31"/>
      <c r="U56" s="32"/>
      <c r="V56" s="31"/>
      <c r="W56" s="32"/>
      <c r="X56" s="31"/>
      <c r="Y56" s="32"/>
      <c r="Z56" s="33"/>
    </row>
    <row r="57" spans="1:26" x14ac:dyDescent="0.25">
      <c r="A57" s="28" t="s">
        <v>48</v>
      </c>
      <c r="B57" s="29" t="s">
        <v>47</v>
      </c>
      <c r="C57" s="30"/>
      <c r="D57" s="31">
        <v>1.2336439202970536E-3</v>
      </c>
      <c r="E57" s="32">
        <v>5.5998043641896445E-3</v>
      </c>
      <c r="F57" s="31">
        <v>4.6179776976397477E-3</v>
      </c>
      <c r="G57" s="32">
        <v>4.5343044370048874E-3</v>
      </c>
      <c r="H57" s="31">
        <v>1.2196818998933138E-4</v>
      </c>
      <c r="I57" s="32">
        <v>-4.4769164224327745E-4</v>
      </c>
      <c r="J57" s="31">
        <v>1.3111698446218912E-4</v>
      </c>
      <c r="K57" s="32">
        <v>3.8774913105769384E-4</v>
      </c>
      <c r="L57" s="31">
        <v>-1.9565803329650499E-3</v>
      </c>
      <c r="M57" s="32">
        <v>-1.1504525825703762E-3</v>
      </c>
      <c r="N57" s="31">
        <v>4.9226621860644381E-4</v>
      </c>
      <c r="O57" s="32">
        <v>-2.134305321376351E-5</v>
      </c>
      <c r="P57" s="31">
        <v>-1.6303421088696373E-4</v>
      </c>
      <c r="Q57" s="32">
        <v>2.9998732446739364E-4</v>
      </c>
      <c r="R57" s="31">
        <v>-2.3688133001872967E-4</v>
      </c>
      <c r="S57" s="32">
        <v>-1.6948635262102937E-3</v>
      </c>
      <c r="T57" s="31">
        <v>-2.8333932705012956E-4</v>
      </c>
      <c r="U57" s="32">
        <v>-3.3830230470398482E-4</v>
      </c>
      <c r="V57" s="31">
        <v>4.8123836999137173E-4</v>
      </c>
      <c r="W57" s="32">
        <v>-1.8233606265229707E-3</v>
      </c>
      <c r="X57" s="31">
        <v>1.4060119434236794E-3</v>
      </c>
      <c r="Y57" s="32">
        <v>1.6972386119614832E-3</v>
      </c>
      <c r="Z57" s="33">
        <v>-1.71513478052464E-4</v>
      </c>
    </row>
    <row r="58" spans="1:26" x14ac:dyDescent="0.25">
      <c r="A58" s="28"/>
      <c r="B58" s="35"/>
      <c r="C58" s="30"/>
      <c r="D58" s="31"/>
      <c r="E58" s="32"/>
      <c r="F58" s="31"/>
      <c r="G58" s="32"/>
      <c r="H58" s="31"/>
      <c r="I58" s="32"/>
      <c r="J58" s="31"/>
      <c r="K58" s="32"/>
      <c r="L58" s="31"/>
      <c r="M58" s="32"/>
      <c r="N58" s="31"/>
      <c r="O58" s="32"/>
      <c r="P58" s="31"/>
      <c r="Q58" s="32"/>
      <c r="R58" s="31"/>
      <c r="S58" s="32"/>
      <c r="T58" s="31"/>
      <c r="U58" s="32"/>
      <c r="V58" s="31"/>
      <c r="W58" s="32"/>
      <c r="X58" s="31"/>
      <c r="Y58" s="32"/>
      <c r="Z58" s="33"/>
    </row>
    <row r="59" spans="1:26" x14ac:dyDescent="0.25">
      <c r="A59" s="22"/>
      <c r="B59" s="23" t="s">
        <v>49</v>
      </c>
      <c r="C59" s="30"/>
      <c r="D59" s="31"/>
      <c r="E59" s="32"/>
      <c r="F59" s="31"/>
      <c r="G59" s="32"/>
      <c r="H59" s="31"/>
      <c r="I59" s="32"/>
      <c r="J59" s="31"/>
      <c r="K59" s="32"/>
      <c r="L59" s="31"/>
      <c r="M59" s="32"/>
      <c r="N59" s="31"/>
      <c r="O59" s="32"/>
      <c r="P59" s="31"/>
      <c r="Q59" s="32"/>
      <c r="R59" s="31"/>
      <c r="S59" s="32"/>
      <c r="T59" s="31"/>
      <c r="U59" s="32"/>
      <c r="V59" s="31"/>
      <c r="W59" s="32"/>
      <c r="X59" s="31"/>
      <c r="Y59" s="32"/>
      <c r="Z59" s="33"/>
    </row>
    <row r="60" spans="1:26" x14ac:dyDescent="0.25">
      <c r="A60" s="28" t="s">
        <v>50</v>
      </c>
      <c r="B60" s="36" t="s">
        <v>51</v>
      </c>
      <c r="C60" s="30"/>
      <c r="D60" s="31">
        <v>1.7155230041188184E-4</v>
      </c>
      <c r="E60" s="32">
        <v>1.2827099834944997E-4</v>
      </c>
      <c r="F60" s="31">
        <v>2.664711389691984E-4</v>
      </c>
      <c r="G60" s="32">
        <v>2.1875475537886708E-4</v>
      </c>
      <c r="H60" s="31">
        <v>-2.4219944244984281E-4</v>
      </c>
      <c r="I60" s="32">
        <v>1.44324870086647E-4</v>
      </c>
      <c r="J60" s="31">
        <v>3.6144853027721062E-6</v>
      </c>
      <c r="K60" s="32">
        <v>-2.9749000038465209E-5</v>
      </c>
      <c r="L60" s="31">
        <v>8.3285027500196716E-4</v>
      </c>
      <c r="M60" s="32">
        <v>4.9854428653897599E-4</v>
      </c>
      <c r="N60" s="31">
        <v>-2.6836220798360594E-4</v>
      </c>
      <c r="O60" s="32">
        <v>-8.8984718788924621E-5</v>
      </c>
      <c r="P60" s="31">
        <v>1.0823580605690874E-4</v>
      </c>
      <c r="Q60" s="32">
        <v>2.9053483482089753E-4</v>
      </c>
      <c r="R60" s="31">
        <v>-1.5764080138748726E-4</v>
      </c>
      <c r="S60" s="32">
        <v>5.9088176823526286E-4</v>
      </c>
      <c r="T60" s="31">
        <v>6.1293481961878352E-4</v>
      </c>
      <c r="U60" s="32">
        <v>-5.2556260387694231E-5</v>
      </c>
      <c r="V60" s="31">
        <v>1.0831887368169995E-3</v>
      </c>
      <c r="W60" s="32">
        <v>-2.2263130457749027E-3</v>
      </c>
      <c r="X60" s="31">
        <v>8.4345278304737603E-4</v>
      </c>
      <c r="Y60" s="32">
        <v>2.6438286928571445E-4</v>
      </c>
      <c r="Z60" s="33">
        <v>-1.8562879136308782E-4</v>
      </c>
    </row>
    <row r="61" spans="1:26" x14ac:dyDescent="0.25">
      <c r="A61" s="28"/>
      <c r="B61" s="35"/>
      <c r="C61" s="30"/>
      <c r="D61" s="31"/>
      <c r="E61" s="32"/>
      <c r="F61" s="31"/>
      <c r="G61" s="32"/>
      <c r="H61" s="31"/>
      <c r="I61" s="32"/>
      <c r="J61" s="31"/>
      <c r="K61" s="32"/>
      <c r="L61" s="31"/>
      <c r="M61" s="32"/>
      <c r="N61" s="31"/>
      <c r="O61" s="32"/>
      <c r="P61" s="31"/>
      <c r="Q61" s="32"/>
      <c r="R61" s="31"/>
      <c r="S61" s="32"/>
      <c r="T61" s="31"/>
      <c r="U61" s="32"/>
      <c r="V61" s="31"/>
      <c r="W61" s="32"/>
      <c r="X61" s="31"/>
      <c r="Y61" s="32"/>
      <c r="Z61" s="33"/>
    </row>
    <row r="62" spans="1:26" s="8" customFormat="1" x14ac:dyDescent="0.25">
      <c r="A62" s="39"/>
      <c r="B62" s="40" t="s">
        <v>52</v>
      </c>
      <c r="C62" s="30"/>
      <c r="D62" s="31">
        <v>3.8849800178167512E-2</v>
      </c>
      <c r="E62" s="32">
        <v>3.812963511319796E-2</v>
      </c>
      <c r="F62" s="31">
        <v>3.4065394382289026E-2</v>
      </c>
      <c r="G62" s="32">
        <v>6.3021648991889292E-2</v>
      </c>
      <c r="H62" s="31">
        <v>5.1715855653882849E-2</v>
      </c>
      <c r="I62" s="32">
        <v>4.3228443097995325E-2</v>
      </c>
      <c r="J62" s="31">
        <v>1.5472363010296017E-2</v>
      </c>
      <c r="K62" s="32">
        <v>6.1810492519063558E-2</v>
      </c>
      <c r="L62" s="31">
        <v>1.8476589355387495E-2</v>
      </c>
      <c r="M62" s="32">
        <v>4.1372263571928865E-2</v>
      </c>
      <c r="N62" s="31">
        <v>8.0460792827038163E-2</v>
      </c>
      <c r="O62" s="32">
        <v>5.6931054326316066E-2</v>
      </c>
      <c r="P62" s="31">
        <v>7.2898921699953198E-2</v>
      </c>
      <c r="Q62" s="32">
        <v>4.561249504882444E-2</v>
      </c>
      <c r="R62" s="31">
        <v>9.7716728002490566E-3</v>
      </c>
      <c r="S62" s="32">
        <v>2.2222644837893778E-3</v>
      </c>
      <c r="T62" s="31">
        <v>4.305234723161229E-2</v>
      </c>
      <c r="U62" s="32">
        <v>8.9676684387815474E-3</v>
      </c>
      <c r="V62" s="31">
        <v>4.5033743859891643E-3</v>
      </c>
      <c r="W62" s="32">
        <v>-8.0718304789325387E-2</v>
      </c>
      <c r="X62" s="31">
        <v>8.9069398322379409E-2</v>
      </c>
      <c r="Y62" s="32">
        <v>5.6476561198341511E-2</v>
      </c>
      <c r="Z62" s="33">
        <v>1.5533983293014387E-2</v>
      </c>
    </row>
    <row r="63" spans="1:26" s="8" customFormat="1" x14ac:dyDescent="0.25">
      <c r="A63" s="39"/>
      <c r="B63" s="40"/>
      <c r="C63" s="30"/>
      <c r="D63" s="31"/>
      <c r="E63" s="32"/>
      <c r="F63" s="31"/>
      <c r="G63" s="32"/>
      <c r="H63" s="31"/>
      <c r="I63" s="32"/>
      <c r="J63" s="31"/>
      <c r="K63" s="32"/>
      <c r="L63" s="31"/>
      <c r="M63" s="32"/>
      <c r="N63" s="31"/>
      <c r="O63" s="32"/>
      <c r="P63" s="31"/>
      <c r="Q63" s="32"/>
      <c r="R63" s="31"/>
      <c r="S63" s="32"/>
      <c r="T63" s="31"/>
      <c r="U63" s="32"/>
      <c r="V63" s="31"/>
      <c r="W63" s="32"/>
      <c r="X63" s="31"/>
      <c r="Y63" s="32"/>
      <c r="Z63" s="33"/>
    </row>
    <row r="64" spans="1:26" x14ac:dyDescent="0.25">
      <c r="A64" s="28"/>
      <c r="B64" s="41" t="s">
        <v>54</v>
      </c>
      <c r="C64" s="30"/>
      <c r="D64" s="31">
        <v>3.2129246418577846E-3</v>
      </c>
      <c r="E64" s="32">
        <v>1.1151328465578441E-2</v>
      </c>
      <c r="F64" s="31">
        <v>-5.220383945302217E-3</v>
      </c>
      <c r="G64" s="32">
        <v>5.3023209212526923E-3</v>
      </c>
      <c r="H64" s="31">
        <v>2.2703562538804352E-3</v>
      </c>
      <c r="I64" s="32">
        <v>1.8289000888350662E-4</v>
      </c>
      <c r="J64" s="31">
        <v>3.5519262928874668E-3</v>
      </c>
      <c r="K64" s="32">
        <v>3.8387282845191149E-3</v>
      </c>
      <c r="L64" s="31">
        <v>-7.5664682140940808E-3</v>
      </c>
      <c r="M64" s="32">
        <v>-1.0808891278935957E-3</v>
      </c>
      <c r="N64" s="31">
        <v>4.3539779416199003E-3</v>
      </c>
      <c r="O64" s="32">
        <v>9.0106514317396763E-4</v>
      </c>
      <c r="P64" s="31">
        <v>-7.8656124829714225E-4</v>
      </c>
      <c r="Q64" s="32">
        <v>-3.3518400753106714E-3</v>
      </c>
      <c r="R64" s="31">
        <v>-8.5747561185331948E-3</v>
      </c>
      <c r="S64" s="32">
        <v>-9.101813520010835E-3</v>
      </c>
      <c r="T64" s="31">
        <v>1.6651652528083687E-2</v>
      </c>
      <c r="U64" s="32">
        <v>1.4752765321972196E-3</v>
      </c>
      <c r="V64" s="31">
        <v>-2.8493297399850995E-3</v>
      </c>
      <c r="W64" s="32">
        <v>-1.1732657297220273E-2</v>
      </c>
      <c r="X64" s="31">
        <v>9.1147727399206371E-3</v>
      </c>
      <c r="Y64" s="32">
        <v>5.3848323313332057E-3</v>
      </c>
      <c r="Z64" s="33">
        <v>8.0181965275890818E-3</v>
      </c>
    </row>
    <row r="65" spans="1:26" x14ac:dyDescent="0.25">
      <c r="A65" s="28"/>
      <c r="B65" s="41"/>
      <c r="C65" s="30"/>
      <c r="D65" s="31"/>
      <c r="E65" s="32"/>
      <c r="F65" s="31"/>
      <c r="G65" s="32"/>
      <c r="H65" s="31"/>
      <c r="I65" s="32"/>
      <c r="J65" s="31"/>
      <c r="K65" s="32"/>
      <c r="L65" s="31"/>
      <c r="M65" s="32"/>
      <c r="N65" s="31"/>
      <c r="O65" s="32"/>
      <c r="P65" s="31"/>
      <c r="Q65" s="32"/>
      <c r="R65" s="31"/>
      <c r="S65" s="32"/>
      <c r="T65" s="31"/>
      <c r="U65" s="32"/>
      <c r="V65" s="31"/>
      <c r="W65" s="32"/>
      <c r="X65" s="31"/>
      <c r="Y65" s="32"/>
      <c r="Z65" s="33"/>
    </row>
    <row r="66" spans="1:26" x14ac:dyDescent="0.25">
      <c r="A66" s="28"/>
      <c r="B66" s="40" t="s">
        <v>53</v>
      </c>
      <c r="C66" s="30"/>
      <c r="D66" s="31">
        <v>4.2062724820024933E-2</v>
      </c>
      <c r="E66" s="32">
        <v>4.9280963578776975E-2</v>
      </c>
      <c r="F66" s="31">
        <v>2.8845010436986392E-2</v>
      </c>
      <c r="G66" s="32">
        <v>6.8323969913142379E-2</v>
      </c>
      <c r="H66" s="31">
        <v>5.3986211907763648E-2</v>
      </c>
      <c r="I66" s="32">
        <v>4.3411333106878391E-2</v>
      </c>
      <c r="J66" s="31">
        <v>1.9024289303183783E-2</v>
      </c>
      <c r="K66" s="32">
        <v>6.5649220803582375E-2</v>
      </c>
      <c r="L66" s="31">
        <v>1.0910121141293416E-2</v>
      </c>
      <c r="M66" s="32">
        <v>4.0291374444034966E-2</v>
      </c>
      <c r="N66" s="31">
        <v>8.4814770768658621E-2</v>
      </c>
      <c r="O66" s="32">
        <v>5.7832119469490184E-2</v>
      </c>
      <c r="P66" s="31">
        <v>7.2112360451656254E-2</v>
      </c>
      <c r="Q66" s="32">
        <v>4.2260654973514056E-2</v>
      </c>
      <c r="R66" s="31">
        <v>1.1969166817162868E-3</v>
      </c>
      <c r="S66" s="32">
        <v>-6.879549036221233E-3</v>
      </c>
      <c r="T66" s="31">
        <v>5.9703999759695536E-2</v>
      </c>
      <c r="U66" s="32">
        <v>1.044294497097842E-2</v>
      </c>
      <c r="V66" s="31">
        <v>1.6540446460038272E-3</v>
      </c>
      <c r="W66" s="32">
        <v>-9.2450962086545671E-2</v>
      </c>
      <c r="X66" s="31">
        <v>9.8184171062300596E-2</v>
      </c>
      <c r="Y66" s="32">
        <v>6.1861393529674791E-2</v>
      </c>
      <c r="Z66" s="33">
        <v>2.3552179820603536E-2</v>
      </c>
    </row>
    <row r="67" spans="1:26" x14ac:dyDescent="0.25">
      <c r="A67" s="42"/>
      <c r="B67" s="43"/>
      <c r="C67" s="44"/>
      <c r="D67" s="45"/>
      <c r="E67" s="46"/>
      <c r="F67" s="45"/>
      <c r="G67" s="46"/>
      <c r="H67" s="45"/>
      <c r="I67" s="46"/>
      <c r="J67" s="45"/>
      <c r="K67" s="46"/>
      <c r="L67" s="45"/>
      <c r="M67" s="46"/>
      <c r="N67" s="45"/>
      <c r="O67" s="46"/>
      <c r="P67" s="45"/>
      <c r="Q67" s="46"/>
      <c r="R67" s="45"/>
      <c r="S67" s="46"/>
      <c r="T67" s="45"/>
      <c r="U67" s="46"/>
      <c r="V67" s="45"/>
      <c r="W67" s="46"/>
      <c r="X67" s="45"/>
      <c r="Y67" s="46"/>
      <c r="Z67" s="47"/>
    </row>
    <row r="69" spans="1:26" x14ac:dyDescent="0.25">
      <c r="A69" s="48" t="s">
        <v>57</v>
      </c>
      <c r="B69" s="49"/>
      <c r="C69" s="50"/>
      <c r="D69" s="34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1"/>
      <c r="Z69" s="50"/>
    </row>
    <row r="70" spans="1:26" x14ac:dyDescent="0.25">
      <c r="A70" s="48" t="s">
        <v>58</v>
      </c>
      <c r="B70" s="49"/>
      <c r="C70" s="50"/>
      <c r="D70" s="34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1"/>
      <c r="Z70" s="50"/>
    </row>
    <row r="71" spans="1:26" x14ac:dyDescent="0.25">
      <c r="A71" s="48" t="s">
        <v>60</v>
      </c>
      <c r="B71" s="49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34"/>
      <c r="Z71" s="50"/>
    </row>
    <row r="72" spans="1:26" x14ac:dyDescent="0.25">
      <c r="A72" s="48" t="s">
        <v>61</v>
      </c>
      <c r="B72" s="52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3"/>
      <c r="Z72" s="50"/>
    </row>
    <row r="73" spans="1:26" x14ac:dyDescent="0.25">
      <c r="A73" s="48"/>
      <c r="B73" s="52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3"/>
      <c r="Z73" s="50"/>
    </row>
    <row r="74" spans="1:26" x14ac:dyDescent="0.25">
      <c r="A74" s="54" t="s">
        <v>62</v>
      </c>
      <c r="B74" s="52"/>
    </row>
  </sheetData>
  <mergeCells count="1">
    <mergeCell ref="A3:M3"/>
  </mergeCell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Paúl Sarango Cruz</dc:creator>
  <cp:lastModifiedBy>Julio Washington Chicaiza Alvarez</cp:lastModifiedBy>
  <dcterms:created xsi:type="dcterms:W3CDTF">2024-06-27T01:06:11Z</dcterms:created>
  <dcterms:modified xsi:type="dcterms:W3CDTF">2024-09-03T23:36:30Z</dcterms:modified>
</cp:coreProperties>
</file>