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5" yWindow="-15" windowWidth="12015" windowHeight="9690" tabRatio="579" firstSheet="1" activeTab="1"/>
  </bookViews>
  <sheets>
    <sheet name="Datos_Finanzas_Publicas-ei" sheetId="1" state="hidden" r:id="rId1"/>
    <sheet name="G_Finanzas_Publicas-e" sheetId="13" r:id="rId2"/>
    <sheet name="G_Finanzas_Publicas-i" sheetId="14" state="hidden" r:id="rId3"/>
  </sheets>
  <definedNames>
    <definedName name="_xlnm.Print_Area" localSheetId="2">'G_Finanzas_Publicas-i'!$A$1:$N$39</definedName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'Datos_Finanzas_Publicas-ei'!$I$175:$AB$175</definedName>
    <definedName name="importaciones">'Datos_Finanzas_Publicas-ei'!$J$27:$J$62</definedName>
    <definedName name="Ingresos">'Datos_Finanzas_Publicas-ei'!$I$174:$AB$174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'Datos_Finanzas_Publicas-ei'!$I$176:$AB$176</definedName>
    <definedName name="Trimestre">'Datos_Finanzas_Publicas-ei'!$I$173:$AB$173</definedName>
  </definedNames>
  <calcPr calcId="125725"/>
</workbook>
</file>

<file path=xl/sharedStrings.xml><?xml version="1.0" encoding="utf-8"?>
<sst xmlns="http://schemas.openxmlformats.org/spreadsheetml/2006/main" count="493" uniqueCount="66">
  <si>
    <t>Ingresos</t>
  </si>
  <si>
    <t>Operaciones del SPNF</t>
  </si>
  <si>
    <t>Gastos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</si>
  <si>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</si>
  <si>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</si>
  <si>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</si>
  <si>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</si>
  <si>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</si>
  <si>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</si>
  <si>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</si>
  <si>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</si>
  <si>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</si>
  <si>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</si>
  <si>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</si>
  <si>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</si>
  <si>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</si>
  <si>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</si>
  <si>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</si>
  <si>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Resto de Entidades 
del Sector Público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</si>
  <si>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</si>
  <si>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</si>
  <si>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</si>
  <si>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</si>
  <si>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</si>
  <si>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</si>
  <si>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</si>
  <si>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</si>
  <si>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</si>
  <si>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</si>
  <si>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</si>
  <si>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</si>
  <si>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</si>
  <si>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</si>
  <si>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</si>
  <si>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</si>
  <si>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</si>
  <si>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</si>
  <si>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</si>
  <si>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</si>
  <si>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</si>
  <si>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</si>
  <si>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</si>
  <si>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</si>
  <si>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</si>
  <si>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</si>
  <si>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</si>
  <si>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</si>
  <si>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</si>
  <si>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</si>
  <si>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</si>
  <si>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</si>
  <si>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</si>
  <si>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</si>
  <si>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Other Public Sector Entities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</si>
  <si>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</si>
  <si>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</si>
  <si>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</si>
  <si>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</si>
  <si>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</si>
  <si>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</si>
  <si>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 xml:space="preserve">       Designed by the Central Bank of Ecuador.</t>
  </si>
  <si>
    <t>Total Revenue</t>
  </si>
  <si>
    <t>Dic</t>
  </si>
  <si>
    <t>Presupuesto General del Estado</t>
  </si>
  <si>
    <t xml:space="preserve">General Budget of the State </t>
  </si>
  <si>
    <t>Ago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</si>
</sst>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_(* #,##0_);_(* \(#,##0\);_(* &quot;-&quot;??_);_(@_)"/>
    <numFmt numFmtId="165" formatCode="[$-C0A]mmm\-yy;@"/>
  </numFmts>
  <fonts count="8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  <font>
      <sz val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32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4" fontId="0" fillId="0" borderId="0" xfId="0" applyNumberFormat="1"/>
    <xf numFmtId="4" fontId="0" fillId="0" borderId="0" xfId="0" applyNumberFormat="1"/>
    <xf numFmtId="165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5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5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43" fontId="0" fillId="0" borderId="0" xfId="1" applyFont="1"/>
    <xf numFmtId="164" fontId="0" fillId="0" borderId="0" xfId="1" applyNumberFormat="1" applyFont="1"/>
    <xf numFmtId="0" fontId="0" fillId="0" borderId="0" xfId="0" applyFill="1" applyBorder="1"/>
    <xf numFmtId="0" fontId="7" fillId="0" borderId="0" xfId="0" applyFont="1" applyFill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990841356572395"/>
          <c:y val="0.15974465814799313"/>
          <c:w val="0.82798257864304692"/>
          <c:h val="0.58531414843502516"/>
        </c:manualLayout>
      </c:layout>
      <c:barChart>
        <c:barDir val="col"/>
        <c:grouping val="clustered"/>
        <c:ser>
          <c:idx val="0"/>
          <c:order val="0"/>
          <c:tx>
            <c:strRef>
              <c:f>'Datos_Finanzas_Publicas-ei'!$D$174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'Datos_Finanzas_Publicas-ei'!$BA$172:$BK$173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'Datos_Finanzas_Publicas-ei'!$BA$174:$BK$174</c:f>
              <c:numCache>
                <c:formatCode>_(* #,##0_);_(* \(#,##0\);_(* "-"??_);_(@_)</c:formatCode>
                <c:ptCount val="11"/>
                <c:pt idx="0">
                  <c:v>8311.4567538796691</c:v>
                </c:pt>
                <c:pt idx="1">
                  <c:v>9537.3351043046969</c:v>
                </c:pt>
                <c:pt idx="2">
                  <c:v>8671.5992677389877</c:v>
                </c:pt>
                <c:pt idx="3">
                  <c:v>7060.7869885726013</c:v>
                </c:pt>
                <c:pt idx="4">
                  <c:v>7205.055634450252</c:v>
                </c:pt>
                <c:pt idx="5">
                  <c:v>7232.3713859335776</c:v>
                </c:pt>
                <c:pt idx="6">
                  <c:v>7552.0416802176442</c:v>
                </c:pt>
                <c:pt idx="7">
                  <c:v>8324.6161394152659</c:v>
                </c:pt>
                <c:pt idx="8">
                  <c:v>8339.2406107902498</c:v>
                </c:pt>
                <c:pt idx="9">
                  <c:v>8522.9135992503197</c:v>
                </c:pt>
                <c:pt idx="10">
                  <c:v>7904.3041645014191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'Datos_Finanzas_Publicas-ei'!$D$175</c:f>
              <c:strCache>
                <c:ptCount val="1"/>
                <c:pt idx="0">
                  <c:v>Gastos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'Datos_Finanzas_Publicas-ei'!$BA$172:$BK$173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'Datos_Finanzas_Publicas-ei'!$BA$175:$BK$175</c:f>
              <c:numCache>
                <c:formatCode>_(* #,##0_);_(* \(#,##0\);_(* "-"??_);_(@_)</c:formatCode>
                <c:ptCount val="11"/>
                <c:pt idx="0">
                  <c:v>8443.7329373859466</c:v>
                </c:pt>
                <c:pt idx="1">
                  <c:v>9817.2415971012506</c:v>
                </c:pt>
                <c:pt idx="2">
                  <c:v>8881.6664453067278</c:v>
                </c:pt>
                <c:pt idx="3">
                  <c:v>11534.121951159264</c:v>
                </c:pt>
                <c:pt idx="4">
                  <c:v>8087.9933848988794</c:v>
                </c:pt>
                <c:pt idx="5">
                  <c:v>8183.2323229153371</c:v>
                </c:pt>
                <c:pt idx="6">
                  <c:v>9298.0005630322594</c:v>
                </c:pt>
                <c:pt idx="7">
                  <c:v>12058.41246558774</c:v>
                </c:pt>
                <c:pt idx="8">
                  <c:v>9054.5442864924662</c:v>
                </c:pt>
                <c:pt idx="9">
                  <c:v>9057.867685352825</c:v>
                </c:pt>
                <c:pt idx="10">
                  <c:v>8717.2054367630499</c:v>
                </c:pt>
              </c:numCache>
            </c:numRef>
          </c:val>
        </c:ser>
        <c:ser>
          <c:idx val="2"/>
          <c:order val="2"/>
          <c:tx>
            <c:strRef>
              <c:f>'Datos_Finanzas_Publicas-ei'!$D$176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'Datos_Finanzas_Publicas-ei'!$BA$172:$BK$173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'Datos_Finanzas_Publicas-ei'!$BA$176:$BK$176</c:f>
              <c:numCache>
                <c:formatCode>_(* #,##0_);_(* \(#,##0\);_(* "-"??_);_(@_)</c:formatCode>
                <c:ptCount val="11"/>
                <c:pt idx="0">
                  <c:v>-132.27618350627608</c:v>
                </c:pt>
                <c:pt idx="1">
                  <c:v>-279.90649279655509</c:v>
                </c:pt>
                <c:pt idx="2">
                  <c:v>-210.0671775677406</c:v>
                </c:pt>
                <c:pt idx="3">
                  <c:v>-4473.334962586664</c:v>
                </c:pt>
                <c:pt idx="4">
                  <c:v>-882.93775044862832</c:v>
                </c:pt>
                <c:pt idx="5">
                  <c:v>-950.86093698175932</c:v>
                </c:pt>
                <c:pt idx="6">
                  <c:v>-1745.9588828146143</c:v>
                </c:pt>
                <c:pt idx="7">
                  <c:v>-3733.7963261724735</c:v>
                </c:pt>
                <c:pt idx="8">
                  <c:v>-715.30367570221642</c:v>
                </c:pt>
                <c:pt idx="9">
                  <c:v>-534.95408610250524</c:v>
                </c:pt>
                <c:pt idx="10">
                  <c:v>-812.90127226163077</c:v>
                </c:pt>
              </c:numCache>
            </c:numRef>
          </c:val>
        </c:ser>
        <c:axId val="84176896"/>
        <c:axId val="84178432"/>
      </c:barChart>
      <c:catAx>
        <c:axId val="84176896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4178432"/>
        <c:crosses val="autoZero"/>
        <c:lblAlgn val="ctr"/>
        <c:lblOffset val="100"/>
        <c:tickLblSkip val="1"/>
        <c:tickMarkSkip val="1"/>
      </c:catAx>
      <c:valAx>
        <c:axId val="84178432"/>
        <c:scaling>
          <c:orientation val="minMax"/>
          <c:max val="15000"/>
          <c:min val="-6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4813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4176896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242436909045726"/>
          <c:y val="0.91872031673375565"/>
          <c:w val="0.31363647965364788"/>
          <c:h val="4.6798085838984912E-2"/>
        </c:manualLayout>
      </c:layout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244" l="0.25" r="0.25" t="0.75000000000000244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227"/>
          <c:y val="7.8394673509262023E-3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990841356572395"/>
          <c:y val="0.12460083335543352"/>
          <c:w val="0.84633122304511132"/>
          <c:h val="0.54526192213193758"/>
        </c:manualLayout>
      </c:layout>
      <c:lineChart>
        <c:grouping val="standard"/>
        <c:ser>
          <c:idx val="0"/>
          <c:order val="0"/>
          <c:tx>
            <c:strRef>
              <c:f>'Datos_Finanzas_Publicas-ei'!$D$182</c:f>
              <c:strCache>
                <c:ptCount val="1"/>
                <c:pt idx="0">
                  <c:v>Presupuesto General del Estado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'Datos_Finanzas_Publicas-ei'!$BA$180:$BK$181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'Datos_Finanzas_Publicas-ei'!$BA$182:$BK$182</c:f>
              <c:numCache>
                <c:formatCode>_(* #,##0.00_);_(* \(#,##0.00\);_(* "-"??_);_(@_)</c:formatCode>
                <c:ptCount val="11"/>
                <c:pt idx="0">
                  <c:v>-297.07081610872046</c:v>
                </c:pt>
                <c:pt idx="1">
                  <c:v>-608.55824870940887</c:v>
                </c:pt>
                <c:pt idx="2">
                  <c:v>14.07199224291162</c:v>
                </c:pt>
                <c:pt idx="3">
                  <c:v>-2913.0837342687455</c:v>
                </c:pt>
                <c:pt idx="4">
                  <c:v>-636.97310381910506</c:v>
                </c:pt>
                <c:pt idx="5">
                  <c:v>-651.10724486834783</c:v>
                </c:pt>
                <c:pt idx="6">
                  <c:v>-1165.0160456136218</c:v>
                </c:pt>
                <c:pt idx="7">
                  <c:v>-3094.5999301834936</c:v>
                </c:pt>
                <c:pt idx="8">
                  <c:v>-1135.0901910564626</c:v>
                </c:pt>
                <c:pt idx="9">
                  <c:v>-626.74790990259862</c:v>
                </c:pt>
                <c:pt idx="10">
                  <c:v>-623.75574854116894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'Datos_Finanzas_Publicas-ei'!$D$183</c:f>
              <c:strCache>
                <c:ptCount val="1"/>
                <c:pt idx="0">
                  <c:v>Resto de Entidades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'Datos_Finanzas_Publicas-ei'!$BA$180:$BK$181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'Datos_Finanzas_Publicas-ei'!$BA$183:$BK$183</c:f>
              <c:numCache>
                <c:formatCode>_(* #,##0.00_);_(* \(#,##0.00\);_(* "-"??_);_(@_)</c:formatCode>
                <c:ptCount val="11"/>
                <c:pt idx="0">
                  <c:v>448.049028163304</c:v>
                </c:pt>
                <c:pt idx="1">
                  <c:v>565.23588562444775</c:v>
                </c:pt>
                <c:pt idx="2">
                  <c:v>-33.917621756446351</c:v>
                </c:pt>
                <c:pt idx="3">
                  <c:v>-905.07148680680007</c:v>
                </c:pt>
                <c:pt idx="4">
                  <c:v>175.29053947874468</c:v>
                </c:pt>
                <c:pt idx="5">
                  <c:v>211.93718661051139</c:v>
                </c:pt>
                <c:pt idx="6">
                  <c:v>-276.55368322611366</c:v>
                </c:pt>
                <c:pt idx="7">
                  <c:v>-206.47117402218009</c:v>
                </c:pt>
                <c:pt idx="8">
                  <c:v>281.9038531972401</c:v>
                </c:pt>
                <c:pt idx="9">
                  <c:v>174.3601603873085</c:v>
                </c:pt>
                <c:pt idx="10">
                  <c:v>-216.38398398048594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'Datos_Finanzas_Publicas-ei'!$D$184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'Datos_Finanzas_Publicas-ei'!$BA$180:$BK$181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'Datos_Finanzas_Publicas-ei'!$BA$184:$BK$184</c:f>
              <c:numCache>
                <c:formatCode>_(* #,##0.00_);_(* \(#,##0.00\);_(* "-"??_);_(@_)</c:formatCode>
                <c:ptCount val="11"/>
                <c:pt idx="0">
                  <c:v>-283.31656815844553</c:v>
                </c:pt>
                <c:pt idx="1">
                  <c:v>-236.57707359842777</c:v>
                </c:pt>
                <c:pt idx="2">
                  <c:v>-190.29744923036981</c:v>
                </c:pt>
                <c:pt idx="3">
                  <c:v>-655.17420063212694</c:v>
                </c:pt>
                <c:pt idx="4">
                  <c:v>-421.25518474652984</c:v>
                </c:pt>
                <c:pt idx="5">
                  <c:v>-481.06626845018229</c:v>
                </c:pt>
                <c:pt idx="6">
                  <c:v>-304.3891532671289</c:v>
                </c:pt>
                <c:pt idx="7">
                  <c:v>-368.91636206727651</c:v>
                </c:pt>
                <c:pt idx="8">
                  <c:v>137.88269357300908</c:v>
                </c:pt>
                <c:pt idx="9">
                  <c:v>-82.566358399135765</c:v>
                </c:pt>
                <c:pt idx="10">
                  <c:v>27.239194466970957</c:v>
                </c:pt>
              </c:numCache>
            </c:numRef>
          </c:val>
          <c:smooth val="1"/>
        </c:ser>
        <c:marker val="1"/>
        <c:axId val="84133376"/>
        <c:axId val="84134912"/>
      </c:lineChart>
      <c:catAx>
        <c:axId val="84133376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4134912"/>
        <c:crosses val="autoZero"/>
        <c:auto val="1"/>
        <c:lblAlgn val="ctr"/>
        <c:lblOffset val="100"/>
        <c:tickLblSkip val="1"/>
        <c:tickMarkSkip val="1"/>
      </c:catAx>
      <c:valAx>
        <c:axId val="8413491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354"/>
            </c:manualLayout>
          </c:layout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413337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9.1190211421492501E-2"/>
          <c:y val="0.86945917374535009"/>
          <c:w val="0.82380309640094063"/>
          <c:h val="9.6059228827390028E-2"/>
        </c:manualLayout>
      </c:layout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244" l="0.25" r="0.25" t="0.75000000000000244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DEL GOBIERNO CENTRAL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471682946435127"/>
          <c:y val="0.13375796178343949"/>
          <c:w val="0.84127170420498565"/>
          <c:h val="0.582079169062795"/>
        </c:manualLayout>
      </c:layout>
      <c:areaChart>
        <c:grouping val="standard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'Datos_Finanzas_Publicas-ei'!$C$135:$D$170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'Datos_Finanzas_Publicas-ei'!$F$135:$F$170</c:f>
              <c:numCache>
                <c:formatCode>#,##0.00</c:formatCode>
                <c:ptCount val="36"/>
                <c:pt idx="0">
                  <c:v>840.07038799999987</c:v>
                </c:pt>
                <c:pt idx="1">
                  <c:v>1653.0001750000001</c:v>
                </c:pt>
                <c:pt idx="2">
                  <c:v>1986.0835014899999</c:v>
                </c:pt>
                <c:pt idx="3">
                  <c:v>1963.8974039999996</c:v>
                </c:pt>
                <c:pt idx="4">
                  <c:v>2074.4945170000001</c:v>
                </c:pt>
                <c:pt idx="5">
                  <c:v>2161.6242739899994</c:v>
                </c:pt>
                <c:pt idx="6">
                  <c:v>2128.0798458099998</c:v>
                </c:pt>
                <c:pt idx="7">
                  <c:v>1545.4892709999999</c:v>
                </c:pt>
                <c:pt idx="8">
                  <c:v>1507.7370650000003</c:v>
                </c:pt>
                <c:pt idx="9">
                  <c:v>1883.5052512999998</c:v>
                </c:pt>
                <c:pt idx="10">
                  <c:v>1197.0277114</c:v>
                </c:pt>
                <c:pt idx="11">
                  <c:v>2843.3634110099997</c:v>
                </c:pt>
                <c:pt idx="12">
                  <c:v>1139.3112791100002</c:v>
                </c:pt>
                <c:pt idx="13">
                  <c:v>1228.416837</c:v>
                </c:pt>
                <c:pt idx="14">
                  <c:v>1629.6946677900003</c:v>
                </c:pt>
                <c:pt idx="15">
                  <c:v>1578.5934067100002</c:v>
                </c:pt>
                <c:pt idx="16">
                  <c:v>1311.2012558299998</c:v>
                </c:pt>
                <c:pt idx="17">
                  <c:v>1800.5874903400002</c:v>
                </c:pt>
                <c:pt idx="18">
                  <c:v>2124.0347340399994</c:v>
                </c:pt>
                <c:pt idx="19">
                  <c:v>2216.7230459100001</c:v>
                </c:pt>
                <c:pt idx="20">
                  <c:v>2295.6067668699998</c:v>
                </c:pt>
                <c:pt idx="21">
                  <c:v>1795.25577146</c:v>
                </c:pt>
                <c:pt idx="22">
                  <c:v>2072.0012695999999</c:v>
                </c:pt>
                <c:pt idx="23">
                  <c:v>3819.1020960999995</c:v>
                </c:pt>
                <c:pt idx="24">
                  <c:v>1395.86338744</c:v>
                </c:pt>
                <c:pt idx="25">
                  <c:v>1515.55682637</c:v>
                </c:pt>
                <c:pt idx="26">
                  <c:v>2252.4300252199992</c:v>
                </c:pt>
                <c:pt idx="27">
                  <c:v>2189.6726179299999</c:v>
                </c:pt>
                <c:pt idx="28">
                  <c:v>1579.5840010200002</c:v>
                </c:pt>
                <c:pt idx="29">
                  <c:v>1981.69390856</c:v>
                </c:pt>
                <c:pt idx="30">
                  <c:v>1498.0513591699998</c:v>
                </c:pt>
                <c:pt idx="31">
                  <c:v>1545.6763718700001</c:v>
                </c:pt>
                <c:pt idx="32">
                  <c:v>1542.62578029</c:v>
                </c:pt>
                <c:pt idx="33">
                  <c:v>2118.5199284099999</c:v>
                </c:pt>
                <c:pt idx="34">
                  <c:v>1996.9455796899999</c:v>
                </c:pt>
                <c:pt idx="35">
                  <c:v>3326.2989941400001</c:v>
                </c:pt>
              </c:numCache>
            </c:numRef>
          </c:val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'Datos_Finanzas_Publicas-ei'!$C$135:$D$170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'Datos_Finanzas_Publicas-ei'!$E$135:$E$170</c:f>
              <c:numCache>
                <c:formatCode>#,##0.00</c:formatCode>
                <c:ptCount val="36"/>
                <c:pt idx="0">
                  <c:v>1671.752939</c:v>
                </c:pt>
                <c:pt idx="1">
                  <c:v>1637.223508</c:v>
                </c:pt>
                <c:pt idx="2">
                  <c:v>1693.0821860000001</c:v>
                </c:pt>
                <c:pt idx="3">
                  <c:v>2098.3058090000004</c:v>
                </c:pt>
                <c:pt idx="4">
                  <c:v>1754.0388000000003</c:v>
                </c:pt>
                <c:pt idx="5">
                  <c:v>1640.4388230000002</c:v>
                </c:pt>
                <c:pt idx="6">
                  <c:v>2387.5014659999997</c:v>
                </c:pt>
                <c:pt idx="7">
                  <c:v>1227.0291669999999</c:v>
                </c:pt>
                <c:pt idx="8">
                  <c:v>1489.0591509999999</c:v>
                </c:pt>
                <c:pt idx="9">
                  <c:v>1510.3954707300002</c:v>
                </c:pt>
                <c:pt idx="10">
                  <c:v>1373.1421431100002</c:v>
                </c:pt>
                <c:pt idx="11">
                  <c:v>1633.9690888799998</c:v>
                </c:pt>
                <c:pt idx="12">
                  <c:v>1401.8873760900001</c:v>
                </c:pt>
                <c:pt idx="13">
                  <c:v>2058.2233067100001</c:v>
                </c:pt>
                <c:pt idx="14">
                  <c:v>1338.5125963799999</c:v>
                </c:pt>
                <c:pt idx="15">
                  <c:v>1634.1581146999997</c:v>
                </c:pt>
                <c:pt idx="16">
                  <c:v>447.65539673000006</c:v>
                </c:pt>
                <c:pt idx="17">
                  <c:v>1437.5318985599997</c:v>
                </c:pt>
                <c:pt idx="18">
                  <c:v>1344.4701030800002</c:v>
                </c:pt>
                <c:pt idx="19">
                  <c:v>1802.9796576600002</c:v>
                </c:pt>
                <c:pt idx="20">
                  <c:v>1372.3719293000001</c:v>
                </c:pt>
                <c:pt idx="21">
                  <c:v>1368.1186285700003</c:v>
                </c:pt>
                <c:pt idx="22">
                  <c:v>1260.0766899700002</c:v>
                </c:pt>
                <c:pt idx="23">
                  <c:v>2207.27676617</c:v>
                </c:pt>
                <c:pt idx="24">
                  <c:v>1527.8648990500001</c:v>
                </c:pt>
                <c:pt idx="25">
                  <c:v>1125.3268883499998</c:v>
                </c:pt>
                <c:pt idx="26">
                  <c:v>1774.3272740599998</c:v>
                </c:pt>
                <c:pt idx="27">
                  <c:v>1529.0025988199998</c:v>
                </c:pt>
                <c:pt idx="28">
                  <c:v>1582.8912454599999</c:v>
                </c:pt>
                <c:pt idx="29">
                  <c:v>1335.6703855600001</c:v>
                </c:pt>
                <c:pt idx="30">
                  <c:v>1299.7696130299998</c:v>
                </c:pt>
                <c:pt idx="31">
                  <c:v>1585.83332713</c:v>
                </c:pt>
                <c:pt idx="32">
                  <c:v>1203.0839600299998</c:v>
                </c:pt>
                <c:pt idx="33">
                  <c:v>3706.7689234300001</c:v>
                </c:pt>
                <c:pt idx="34">
                  <c:v>1336.7604123199999</c:v>
                </c:pt>
                <c:pt idx="35">
                  <c:v>1455.3552020300003</c:v>
                </c:pt>
              </c:numCache>
            </c:numRef>
          </c:val>
        </c:ser>
        <c:axId val="84173952"/>
        <c:axId val="84175488"/>
      </c:areaChart>
      <c:barChart>
        <c:barDir val="col"/>
        <c:grouping val="clustered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'Datos_Finanzas_Publicas-ei'!$C$123:$D$170</c:f>
              <c:multiLvlStrCache>
                <c:ptCount val="4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</c:lvl>
              </c:multiLvlStrCache>
            </c:multiLvlStrRef>
          </c:cat>
          <c:val>
            <c:numRef>
              <c:f>'Datos_Finanzas_Publicas-ei'!$G$135:$G$170</c:f>
              <c:numCache>
                <c:formatCode>#,##0.00</c:formatCode>
                <c:ptCount val="36"/>
                <c:pt idx="0">
                  <c:v>831.6825510000001</c:v>
                </c:pt>
                <c:pt idx="1">
                  <c:v>-15.776667000000089</c:v>
                </c:pt>
                <c:pt idx="2">
                  <c:v>-293.0013154899998</c:v>
                </c:pt>
                <c:pt idx="3">
                  <c:v>134.40840500000081</c:v>
                </c:pt>
                <c:pt idx="4">
                  <c:v>-320.45571699999982</c:v>
                </c:pt>
                <c:pt idx="5">
                  <c:v>-521.18545098999925</c:v>
                </c:pt>
                <c:pt idx="6">
                  <c:v>259.42162018999989</c:v>
                </c:pt>
                <c:pt idx="7">
                  <c:v>-318.460104</c:v>
                </c:pt>
                <c:pt idx="8">
                  <c:v>-18.677914000000328</c:v>
                </c:pt>
                <c:pt idx="9">
                  <c:v>-373.10978056999966</c:v>
                </c:pt>
                <c:pt idx="10">
                  <c:v>176.11443171000019</c:v>
                </c:pt>
                <c:pt idx="11">
                  <c:v>-1209.3943221299999</c:v>
                </c:pt>
                <c:pt idx="12">
                  <c:v>262.57609697999987</c:v>
                </c:pt>
                <c:pt idx="13">
                  <c:v>829.8064697100001</c:v>
                </c:pt>
                <c:pt idx="14">
                  <c:v>-291.18207141000039</c:v>
                </c:pt>
                <c:pt idx="15">
                  <c:v>55.564707989999533</c:v>
                </c:pt>
                <c:pt idx="16">
                  <c:v>-863.54585909999969</c:v>
                </c:pt>
                <c:pt idx="17">
                  <c:v>-363.05559178000044</c:v>
                </c:pt>
                <c:pt idx="18">
                  <c:v>-779.56463095999925</c:v>
                </c:pt>
                <c:pt idx="19">
                  <c:v>-413.74338824999995</c:v>
                </c:pt>
                <c:pt idx="20">
                  <c:v>-923.23483756999963</c:v>
                </c:pt>
                <c:pt idx="21">
                  <c:v>-427.13714288999972</c:v>
                </c:pt>
                <c:pt idx="22">
                  <c:v>-811.9245796299997</c:v>
                </c:pt>
                <c:pt idx="23">
                  <c:v>-1611.8253299299995</c:v>
                </c:pt>
                <c:pt idx="24">
                  <c:v>132.00151161000008</c:v>
                </c:pt>
                <c:pt idx="25">
                  <c:v>-390.22993802000019</c:v>
                </c:pt>
                <c:pt idx="26">
                  <c:v>-478.10275115999934</c:v>
                </c:pt>
                <c:pt idx="27">
                  <c:v>-660.67001911000011</c:v>
                </c:pt>
                <c:pt idx="28">
                  <c:v>3.3072444399997494</c:v>
                </c:pt>
                <c:pt idx="29">
                  <c:v>-646.02352299999984</c:v>
                </c:pt>
                <c:pt idx="30">
                  <c:v>-198.28174614</c:v>
                </c:pt>
                <c:pt idx="31">
                  <c:v>40.156955259999904</c:v>
                </c:pt>
                <c:pt idx="32">
                  <c:v>-339.54182026000012</c:v>
                </c:pt>
                <c:pt idx="33">
                  <c:v>1588.2489950200002</c:v>
                </c:pt>
                <c:pt idx="34">
                  <c:v>-660.18516737000004</c:v>
                </c:pt>
                <c:pt idx="35">
                  <c:v>-1870.9437921099998</c:v>
                </c:pt>
              </c:numCache>
            </c:numRef>
          </c:val>
        </c:ser>
        <c:axId val="84173952"/>
        <c:axId val="84175488"/>
      </c:barChart>
      <c:catAx>
        <c:axId val="84173952"/>
        <c:scaling>
          <c:orientation val="minMax"/>
        </c:scaling>
        <c:axPos val="b"/>
        <c:numFmt formatCode="mmm\-yy" sourceLinked="0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4175488"/>
        <c:crosses val="autoZero"/>
        <c:lblAlgn val="ctr"/>
        <c:lblOffset val="100"/>
        <c:tickLblSkip val="1"/>
        <c:tickMarkSkip val="1"/>
      </c:catAx>
      <c:valAx>
        <c:axId val="84175488"/>
        <c:scaling>
          <c:orientation val="minMax"/>
          <c:min val="-2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4173952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333"/>
          <c:w val="0.69044006069802966"/>
          <c:h val="5.1724200137825423E-2"/>
        </c:manualLayout>
      </c:layout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0244" l="0.25" r="0.25" t="0.75000000000000244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DEL GOBIERNO CENTRAL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261964599466389"/>
          <c:y val="2.220187332813448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697260806314513"/>
          <c:y val="0.12460083335543352"/>
          <c:w val="0.85091838414562448"/>
          <c:h val="0.61341948728828999"/>
        </c:manualLayout>
      </c:layout>
      <c:barChart>
        <c:barDir val="col"/>
        <c:grouping val="stacked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cat>
            <c:multiLvlStrRef>
              <c:f>'Datos_Finanzas_Publicas-ei'!$C$135:$D$170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'Datos_Finanzas_Publicas-ei'!$H$135:$H$170</c:f>
              <c:numCache>
                <c:formatCode>#,##0.00</c:formatCode>
                <c:ptCount val="36"/>
                <c:pt idx="0">
                  <c:v>185.23495</c:v>
                </c:pt>
                <c:pt idx="1">
                  <c:v>257.30942199999998</c:v>
                </c:pt>
                <c:pt idx="2">
                  <c:v>264.60986299999996</c:v>
                </c:pt>
                <c:pt idx="3">
                  <c:v>276.81918000000002</c:v>
                </c:pt>
                <c:pt idx="4">
                  <c:v>299.55181799999991</c:v>
                </c:pt>
                <c:pt idx="5">
                  <c:v>341.83089299999995</c:v>
                </c:pt>
                <c:pt idx="6">
                  <c:v>322.55560500000001</c:v>
                </c:pt>
                <c:pt idx="7">
                  <c:v>71.983577999999994</c:v>
                </c:pt>
                <c:pt idx="8">
                  <c:v>202.404933</c:v>
                </c:pt>
                <c:pt idx="9">
                  <c:v>155.64001999999999</c:v>
                </c:pt>
                <c:pt idx="10">
                  <c:v>286.24020938000001</c:v>
                </c:pt>
                <c:pt idx="11">
                  <c:v>178.17916331000001</c:v>
                </c:pt>
                <c:pt idx="12">
                  <c:v>169.76217732999999</c:v>
                </c:pt>
                <c:pt idx="13">
                  <c:v>150.46919502</c:v>
                </c:pt>
                <c:pt idx="14">
                  <c:v>120.85665188999999</c:v>
                </c:pt>
                <c:pt idx="15">
                  <c:v>119.07660954000001</c:v>
                </c:pt>
                <c:pt idx="16">
                  <c:v>212.04272137999999</c:v>
                </c:pt>
                <c:pt idx="17">
                  <c:v>126.67268614000001</c:v>
                </c:pt>
                <c:pt idx="18">
                  <c:v>41.817422489999998</c:v>
                </c:pt>
                <c:pt idx="19">
                  <c:v>334.54760146000001</c:v>
                </c:pt>
                <c:pt idx="20">
                  <c:v>181.28887980000002</c:v>
                </c:pt>
                <c:pt idx="21">
                  <c:v>42.996860789999999</c:v>
                </c:pt>
                <c:pt idx="22">
                  <c:v>85.262953010000004</c:v>
                </c:pt>
                <c:pt idx="23">
                  <c:v>548.01780491</c:v>
                </c:pt>
                <c:pt idx="24">
                  <c:v>92.059923889999993</c:v>
                </c:pt>
                <c:pt idx="25">
                  <c:v>144.91588390000001</c:v>
                </c:pt>
                <c:pt idx="26">
                  <c:v>218.89689568000003</c:v>
                </c:pt>
                <c:pt idx="27">
                  <c:v>133.31287594000003</c:v>
                </c:pt>
                <c:pt idx="28">
                  <c:v>162.71124498</c:v>
                </c:pt>
                <c:pt idx="29">
                  <c:v>117.56335550000001</c:v>
                </c:pt>
                <c:pt idx="30">
                  <c:v>58.67585777</c:v>
                </c:pt>
                <c:pt idx="31">
                  <c:v>243.91089616000002</c:v>
                </c:pt>
                <c:pt idx="32">
                  <c:v>110.97508001</c:v>
                </c:pt>
                <c:pt idx="33">
                  <c:v>193.12700172000001</c:v>
                </c:pt>
                <c:pt idx="34">
                  <c:v>92.912970359999989</c:v>
                </c:pt>
                <c:pt idx="35">
                  <c:v>185.78406674999999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cat>
            <c:multiLvlStrRef>
              <c:f>'Datos_Finanzas_Publicas-ei'!$C$135:$D$170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'Datos_Finanzas_Publicas-ei'!$I$135:$I$170</c:f>
              <c:numCache>
                <c:formatCode>#,##0.00</c:formatCode>
                <c:ptCount val="36"/>
                <c:pt idx="0">
                  <c:v>1486.5179890000002</c:v>
                </c:pt>
                <c:pt idx="1">
                  <c:v>1379.9140860000002</c:v>
                </c:pt>
                <c:pt idx="2">
                  <c:v>1428.4723230000004</c:v>
                </c:pt>
                <c:pt idx="3">
                  <c:v>1821.4866290000002</c:v>
                </c:pt>
                <c:pt idx="4">
                  <c:v>1454.4869820000006</c:v>
                </c:pt>
                <c:pt idx="5">
                  <c:v>1298.6079300000001</c:v>
                </c:pt>
                <c:pt idx="6">
                  <c:v>2064.9458609999997</c:v>
                </c:pt>
                <c:pt idx="7">
                  <c:v>1155.0455889999998</c:v>
                </c:pt>
                <c:pt idx="8">
                  <c:v>1286.6542179999999</c:v>
                </c:pt>
                <c:pt idx="9">
                  <c:v>1354.7554507299999</c:v>
                </c:pt>
                <c:pt idx="10">
                  <c:v>1086.9019337300001</c:v>
                </c:pt>
                <c:pt idx="11">
                  <c:v>1455.7899255699999</c:v>
                </c:pt>
                <c:pt idx="12">
                  <c:v>1232.1251987600001</c:v>
                </c:pt>
                <c:pt idx="13">
                  <c:v>1087.75411166</c:v>
                </c:pt>
                <c:pt idx="14">
                  <c:v>1217.6559444899999</c:v>
                </c:pt>
                <c:pt idx="15">
                  <c:v>1515.0815051599998</c:v>
                </c:pt>
                <c:pt idx="16">
                  <c:v>1055.6126753499998</c:v>
                </c:pt>
                <c:pt idx="17">
                  <c:v>1310.8592124199995</c:v>
                </c:pt>
                <c:pt idx="18">
                  <c:v>1302.6526805900003</c:v>
                </c:pt>
                <c:pt idx="19">
                  <c:v>1468.4320562000003</c:v>
                </c:pt>
                <c:pt idx="20">
                  <c:v>1191.0830495</c:v>
                </c:pt>
                <c:pt idx="21">
                  <c:v>1325.1217677800003</c:v>
                </c:pt>
                <c:pt idx="22">
                  <c:v>1174.8137369600004</c:v>
                </c:pt>
                <c:pt idx="23">
                  <c:v>1659.25896126</c:v>
                </c:pt>
                <c:pt idx="24">
                  <c:v>1435.8049751600001</c:v>
                </c:pt>
                <c:pt idx="25">
                  <c:v>980.41100444999972</c:v>
                </c:pt>
                <c:pt idx="26">
                  <c:v>1555.4303783800001</c:v>
                </c:pt>
                <c:pt idx="27">
                  <c:v>1395.6897228799999</c:v>
                </c:pt>
                <c:pt idx="28">
                  <c:v>1420.18000048</c:v>
                </c:pt>
                <c:pt idx="29">
                  <c:v>1218.1070300599999</c:v>
                </c:pt>
                <c:pt idx="30">
                  <c:v>1241.0937552599999</c:v>
                </c:pt>
                <c:pt idx="31">
                  <c:v>1341.9224309700001</c:v>
                </c:pt>
                <c:pt idx="32">
                  <c:v>1092.1088800199996</c:v>
                </c:pt>
                <c:pt idx="33">
                  <c:v>3513.6419217099997</c:v>
                </c:pt>
                <c:pt idx="34">
                  <c:v>1243.8474419600002</c:v>
                </c:pt>
                <c:pt idx="35">
                  <c:v>1269.5711352800001</c:v>
                </c:pt>
              </c:numCache>
            </c:numRef>
          </c:val>
        </c:ser>
        <c:overlap val="100"/>
        <c:axId val="84204928"/>
        <c:axId val="84280448"/>
      </c:barChart>
      <c:catAx>
        <c:axId val="84204928"/>
        <c:scaling>
          <c:orientation val="minMax"/>
        </c:scaling>
        <c:axPos val="b"/>
        <c:numFmt formatCode="General" sourceLinked="1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4280448"/>
        <c:crosses val="autoZero"/>
        <c:auto val="1"/>
        <c:lblAlgn val="ctr"/>
        <c:lblOffset val="100"/>
        <c:tickLblSkip val="1"/>
        <c:tickMarkSkip val="2"/>
      </c:catAx>
      <c:valAx>
        <c:axId val="84280448"/>
        <c:scaling>
          <c:orientation val="minMax"/>
          <c:max val="3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</c:title>
        <c:numFmt formatCode="#,##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4204928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58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58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384"/>
          <c:y val="0.90370424847140762"/>
          <c:w val="0.79109270655157704"/>
          <c:h val="7.1604981436259069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0244" l="0.25" r="0.25" t="0.75000000000000244" header="0.30000000000000032" footer="0.30000000000000032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kern="1200" baseline="0">
                <a:solidFill>
                  <a:srgbClr val="000000"/>
                </a:solidFill>
                <a:latin typeface="+mn-lt"/>
                <a:ea typeface="Arial"/>
                <a:cs typeface="Arial"/>
              </a:rPr>
              <a:t>OPERATIONS OF THE N</a:t>
            </a: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ON FINANCIAL PUBLIC SECTOR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Accrued Base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6091990149044086"/>
          <c:y val="0.1350482315112552"/>
          <c:w val="0.81379493039451489"/>
          <c:h val="0.60374269609741715"/>
        </c:manualLayout>
      </c:layout>
      <c:barChart>
        <c:barDir val="col"/>
        <c:grouping val="clustered"/>
        <c:ser>
          <c:idx val="0"/>
          <c:order val="0"/>
          <c:tx>
            <c:strRef>
              <c:f>'Datos_Finanzas_Publicas-ei'!$C$174</c:f>
              <c:strCache>
                <c:ptCount val="1"/>
                <c:pt idx="0">
                  <c:v>Total Revenue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'Datos_Finanzas_Publicas-ei'!$BA$172:$BK$173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'Datos_Finanzas_Publicas-ei'!$BA$174:$BK$174</c:f>
              <c:numCache>
                <c:formatCode>_(* #,##0_);_(* \(#,##0\);_(* "-"??_);_(@_)</c:formatCode>
                <c:ptCount val="11"/>
                <c:pt idx="0">
                  <c:v>8311.4567538796691</c:v>
                </c:pt>
                <c:pt idx="1">
                  <c:v>9537.3351043046969</c:v>
                </c:pt>
                <c:pt idx="2">
                  <c:v>8671.5992677389877</c:v>
                </c:pt>
                <c:pt idx="3">
                  <c:v>7060.7869885726013</c:v>
                </c:pt>
                <c:pt idx="4">
                  <c:v>7205.055634450252</c:v>
                </c:pt>
                <c:pt idx="5">
                  <c:v>7232.3713859335776</c:v>
                </c:pt>
                <c:pt idx="6">
                  <c:v>7552.0416802176442</c:v>
                </c:pt>
                <c:pt idx="7">
                  <c:v>8324.6161394152659</c:v>
                </c:pt>
                <c:pt idx="8">
                  <c:v>8339.2406107902498</c:v>
                </c:pt>
                <c:pt idx="9">
                  <c:v>8522.9135992503197</c:v>
                </c:pt>
                <c:pt idx="10">
                  <c:v>7904.3041645014191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'Datos_Finanzas_Publicas-ei'!$C$175</c:f>
              <c:strCache>
                <c:ptCount val="1"/>
                <c:pt idx="0">
                  <c:v>Total Expenditure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'Datos_Finanzas_Publicas-ei'!$BA$172:$BK$173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'Datos_Finanzas_Publicas-ei'!$BA$175:$BK$175</c:f>
              <c:numCache>
                <c:formatCode>_(* #,##0_);_(* \(#,##0\);_(* "-"??_);_(@_)</c:formatCode>
                <c:ptCount val="11"/>
                <c:pt idx="0">
                  <c:v>8443.7329373859466</c:v>
                </c:pt>
                <c:pt idx="1">
                  <c:v>9817.2415971012506</c:v>
                </c:pt>
                <c:pt idx="2">
                  <c:v>8881.6664453067278</c:v>
                </c:pt>
                <c:pt idx="3">
                  <c:v>11534.121951159264</c:v>
                </c:pt>
                <c:pt idx="4">
                  <c:v>8087.9933848988794</c:v>
                </c:pt>
                <c:pt idx="5">
                  <c:v>8183.2323229153371</c:v>
                </c:pt>
                <c:pt idx="6">
                  <c:v>9298.0005630322594</c:v>
                </c:pt>
                <c:pt idx="7">
                  <c:v>12058.41246558774</c:v>
                </c:pt>
                <c:pt idx="8">
                  <c:v>9054.5442864924662</c:v>
                </c:pt>
                <c:pt idx="9">
                  <c:v>9057.867685352825</c:v>
                </c:pt>
                <c:pt idx="10">
                  <c:v>8717.2054367630499</c:v>
                </c:pt>
              </c:numCache>
            </c:numRef>
          </c:val>
        </c:ser>
        <c:ser>
          <c:idx val="2"/>
          <c:order val="2"/>
          <c:tx>
            <c:strRef>
              <c:f>'Datos_Finanzas_Publicas-ei'!$C$176</c:f>
              <c:strCache>
                <c:ptCount val="1"/>
                <c:pt idx="0">
                  <c:v>Overall Result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'Datos_Finanzas_Publicas-ei'!$BA$172:$BK$173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'Datos_Finanzas_Publicas-ei'!$BA$176:$BK$176</c:f>
              <c:numCache>
                <c:formatCode>_(* #,##0_);_(* \(#,##0\);_(* "-"??_);_(@_)</c:formatCode>
                <c:ptCount val="11"/>
                <c:pt idx="0">
                  <c:v>-132.27618350627608</c:v>
                </c:pt>
                <c:pt idx="1">
                  <c:v>-279.90649279655509</c:v>
                </c:pt>
                <c:pt idx="2">
                  <c:v>-210.0671775677406</c:v>
                </c:pt>
                <c:pt idx="3">
                  <c:v>-4473.334962586664</c:v>
                </c:pt>
                <c:pt idx="4">
                  <c:v>-882.93775044862832</c:v>
                </c:pt>
                <c:pt idx="5">
                  <c:v>-950.86093698175932</c:v>
                </c:pt>
                <c:pt idx="6">
                  <c:v>-1745.9588828146143</c:v>
                </c:pt>
                <c:pt idx="7">
                  <c:v>-3733.7963261724735</c:v>
                </c:pt>
                <c:pt idx="8">
                  <c:v>-715.30367570221642</c:v>
                </c:pt>
                <c:pt idx="9">
                  <c:v>-534.95408610250524</c:v>
                </c:pt>
                <c:pt idx="10">
                  <c:v>-812.90127226163077</c:v>
                </c:pt>
              </c:numCache>
            </c:numRef>
          </c:val>
        </c:ser>
        <c:axId val="93245440"/>
        <c:axId val="93246976"/>
      </c:barChart>
      <c:catAx>
        <c:axId val="93245440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3246976"/>
        <c:crosses val="autoZero"/>
        <c:lblAlgn val="ctr"/>
        <c:lblOffset val="100"/>
        <c:tickLblSkip val="1"/>
        <c:tickMarkSkip val="1"/>
      </c:catAx>
      <c:valAx>
        <c:axId val="93246976"/>
        <c:scaling>
          <c:orientation val="minMax"/>
          <c:max val="15000"/>
          <c:min val="-6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</a:t>
                </a:r>
              </a:p>
            </c:rich>
          </c:tx>
          <c:layout>
            <c:manualLayout>
              <c:xMode val="edge"/>
              <c:yMode val="edge"/>
              <c:x val="4.2983927211938673E-2"/>
              <c:y val="0.28663003941227605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3245440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9071596707104941"/>
          <c:y val="0.92786379579815559"/>
          <c:w val="0.40639352464905648"/>
          <c:h val="4.4776268966130933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&amp;C&amp;"-,Negrita"&amp;16PUBLIC FINANCES</c:oddHeader>
    </c:headerFooter>
    <c:pageMargins b="0.75000000000000244" l="0.25" r="0.25" t="0.75000000000000244" header="0.30000000000000032" footer="0.30000000000000032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DEFICIT OR SURPLUS BY SECTOR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Accrued Base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073409136469191"/>
          <c:y val="0.12540192926045016"/>
          <c:w val="0.83027615919330466"/>
          <c:h val="0.58304066090099349"/>
        </c:manualLayout>
      </c:layout>
      <c:lineChart>
        <c:grouping val="standard"/>
        <c:ser>
          <c:idx val="0"/>
          <c:order val="0"/>
          <c:tx>
            <c:strRef>
              <c:f>'Datos_Finanzas_Publicas-ei'!$C$182</c:f>
              <c:strCache>
                <c:ptCount val="1"/>
                <c:pt idx="0">
                  <c:v>General Budget of the State </c:v>
                </c:pt>
              </c:strCache>
            </c:strRef>
          </c:tx>
          <c:spPr>
            <a:ln w="1905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'Datos_Finanzas_Publicas-ei'!$BA$180:$BK$181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'Datos_Finanzas_Publicas-ei'!$BA$182:$BK$182</c:f>
              <c:numCache>
                <c:formatCode>_(* #,##0.00_);_(* \(#,##0.00\);_(* "-"??_);_(@_)</c:formatCode>
                <c:ptCount val="11"/>
                <c:pt idx="0">
                  <c:v>-297.07081610872046</c:v>
                </c:pt>
                <c:pt idx="1">
                  <c:v>-608.55824870940887</c:v>
                </c:pt>
                <c:pt idx="2">
                  <c:v>14.07199224291162</c:v>
                </c:pt>
                <c:pt idx="3">
                  <c:v>-2913.0837342687455</c:v>
                </c:pt>
                <c:pt idx="4">
                  <c:v>-636.97310381910506</c:v>
                </c:pt>
                <c:pt idx="5">
                  <c:v>-651.10724486834783</c:v>
                </c:pt>
                <c:pt idx="6">
                  <c:v>-1165.0160456136218</c:v>
                </c:pt>
                <c:pt idx="7">
                  <c:v>-3094.5999301834936</c:v>
                </c:pt>
                <c:pt idx="8">
                  <c:v>-1135.0901910564626</c:v>
                </c:pt>
                <c:pt idx="9">
                  <c:v>-626.74790990259862</c:v>
                </c:pt>
                <c:pt idx="10">
                  <c:v>-623.75574854116894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'Datos_Finanzas_Publicas-ei'!$C$183</c:f>
              <c:strCache>
                <c:ptCount val="1"/>
                <c:pt idx="0">
                  <c:v>Other Public Sector Entities</c:v>
                </c:pt>
              </c:strCache>
            </c:strRef>
          </c:tx>
          <c:spPr>
            <a:ln w="1905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'Datos_Finanzas_Publicas-ei'!$BA$180:$BK$181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'Datos_Finanzas_Publicas-ei'!$BA$183:$BK$183</c:f>
              <c:numCache>
                <c:formatCode>_(* #,##0.00_);_(* \(#,##0.00\);_(* "-"??_);_(@_)</c:formatCode>
                <c:ptCount val="11"/>
                <c:pt idx="0">
                  <c:v>448.049028163304</c:v>
                </c:pt>
                <c:pt idx="1">
                  <c:v>565.23588562444775</c:v>
                </c:pt>
                <c:pt idx="2">
                  <c:v>-33.917621756446351</c:v>
                </c:pt>
                <c:pt idx="3">
                  <c:v>-905.07148680680007</c:v>
                </c:pt>
                <c:pt idx="4">
                  <c:v>175.29053947874468</c:v>
                </c:pt>
                <c:pt idx="5">
                  <c:v>211.93718661051139</c:v>
                </c:pt>
                <c:pt idx="6">
                  <c:v>-276.55368322611366</c:v>
                </c:pt>
                <c:pt idx="7">
                  <c:v>-206.47117402218009</c:v>
                </c:pt>
                <c:pt idx="8">
                  <c:v>281.9038531972401</c:v>
                </c:pt>
                <c:pt idx="9">
                  <c:v>174.3601603873085</c:v>
                </c:pt>
                <c:pt idx="10">
                  <c:v>-216.38398398048594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'Datos_Finanzas_Publicas-ei'!$C$184</c:f>
              <c:strCache>
                <c:ptCount val="1"/>
                <c:pt idx="0">
                  <c:v>Non - Financial Public Companies</c:v>
                </c:pt>
              </c:strCache>
            </c:strRef>
          </c:tx>
          <c:spPr>
            <a:ln w="1905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'Datos_Finanzas_Publicas-ei'!$BA$180:$BK$181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'Datos_Finanzas_Publicas-ei'!$BA$184:$BK$184</c:f>
              <c:numCache>
                <c:formatCode>_(* #,##0.00_);_(* \(#,##0.00\);_(* "-"??_);_(@_)</c:formatCode>
                <c:ptCount val="11"/>
                <c:pt idx="0">
                  <c:v>-283.31656815844553</c:v>
                </c:pt>
                <c:pt idx="1">
                  <c:v>-236.57707359842777</c:v>
                </c:pt>
                <c:pt idx="2">
                  <c:v>-190.29744923036981</c:v>
                </c:pt>
                <c:pt idx="3">
                  <c:v>-655.17420063212694</c:v>
                </c:pt>
                <c:pt idx="4">
                  <c:v>-421.25518474652984</c:v>
                </c:pt>
                <c:pt idx="5">
                  <c:v>-481.06626845018229</c:v>
                </c:pt>
                <c:pt idx="6">
                  <c:v>-304.3891532671289</c:v>
                </c:pt>
                <c:pt idx="7">
                  <c:v>-368.91636206727651</c:v>
                </c:pt>
                <c:pt idx="8">
                  <c:v>137.88269357300908</c:v>
                </c:pt>
                <c:pt idx="9">
                  <c:v>-82.566358399135765</c:v>
                </c:pt>
                <c:pt idx="10">
                  <c:v>27.239194466970957</c:v>
                </c:pt>
              </c:numCache>
            </c:numRef>
          </c:val>
          <c:smooth val="1"/>
        </c:ser>
        <c:marker val="1"/>
        <c:axId val="93289088"/>
        <c:axId val="93311744"/>
      </c:lineChart>
      <c:catAx>
        <c:axId val="93289088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3311744"/>
        <c:crosses val="autoZero"/>
        <c:auto val="1"/>
        <c:lblAlgn val="ctr"/>
        <c:lblOffset val="100"/>
        <c:tickLblSkip val="1"/>
        <c:tickMarkSkip val="1"/>
      </c:catAx>
      <c:valAx>
        <c:axId val="9331174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 U.S. dollars</a:t>
                </a:r>
              </a:p>
            </c:rich>
          </c:tx>
          <c:layout>
            <c:manualLayout>
              <c:xMode val="edge"/>
              <c:yMode val="edge"/>
              <c:x val="3.6146133907174652E-2"/>
              <c:y val="0.30208336498130772"/>
            </c:manualLayout>
          </c:layout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3289088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8.3333458920264225E-2"/>
          <c:y val="0.89578516509695805"/>
          <c:w val="0.86882846985386264"/>
          <c:h val="7.196058112967281E-2"/>
        </c:manualLayout>
      </c:layout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&amp;C&amp;"-,Negrita"&amp;16GOVERNMENT FINANCES</c:oddHeader>
    </c:headerFooter>
    <c:pageMargins b="0.75000000000000244" l="0.25" r="0.25" t="0.75000000000000244" header="0.30000000000000032" footer="0.30000000000000032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FINANCIAL SITUATION OF THE CENTRAL GOVERNMENT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Cash Base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528487739010602"/>
          <c:y val="0.13826366559485531"/>
          <c:w val="0.84282553880616773"/>
          <c:h val="0.60953282969457512"/>
        </c:manualLayout>
      </c:layout>
      <c:areaChart>
        <c:grouping val="standard"/>
        <c:ser>
          <c:idx val="1"/>
          <c:order val="0"/>
          <c:tx>
            <c:strRef>
              <c:f>'Datos_Finanzas_Publicas-ei'!$F$1</c:f>
              <c:strCache>
                <c:ptCount val="1"/>
                <c:pt idx="0">
                  <c:v>Total Expenditure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'Datos_Finanzas_Publicas-ei'!$A$135:$B$170</c:f>
              <c:multiLvlStrCache>
                <c:ptCount val="3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'Datos_Finanzas_Publicas-ei'!$F$135:$F$170</c:f>
              <c:numCache>
                <c:formatCode>#,##0.00</c:formatCode>
                <c:ptCount val="36"/>
                <c:pt idx="0">
                  <c:v>840.07038799999987</c:v>
                </c:pt>
                <c:pt idx="1">
                  <c:v>1653.0001750000001</c:v>
                </c:pt>
                <c:pt idx="2">
                  <c:v>1986.0835014899999</c:v>
                </c:pt>
                <c:pt idx="3">
                  <c:v>1963.8974039999996</c:v>
                </c:pt>
                <c:pt idx="4">
                  <c:v>2074.4945170000001</c:v>
                </c:pt>
                <c:pt idx="5">
                  <c:v>2161.6242739899994</c:v>
                </c:pt>
                <c:pt idx="6">
                  <c:v>2128.0798458099998</c:v>
                </c:pt>
                <c:pt idx="7">
                  <c:v>1545.4892709999999</c:v>
                </c:pt>
                <c:pt idx="8">
                  <c:v>1507.7370650000003</c:v>
                </c:pt>
                <c:pt idx="9">
                  <c:v>1883.5052512999998</c:v>
                </c:pt>
                <c:pt idx="10">
                  <c:v>1197.0277114</c:v>
                </c:pt>
                <c:pt idx="11">
                  <c:v>2843.3634110099997</c:v>
                </c:pt>
                <c:pt idx="12">
                  <c:v>1139.3112791100002</c:v>
                </c:pt>
                <c:pt idx="13">
                  <c:v>1228.416837</c:v>
                </c:pt>
                <c:pt idx="14">
                  <c:v>1629.6946677900003</c:v>
                </c:pt>
                <c:pt idx="15">
                  <c:v>1578.5934067100002</c:v>
                </c:pt>
                <c:pt idx="16">
                  <c:v>1311.2012558299998</c:v>
                </c:pt>
                <c:pt idx="17">
                  <c:v>1800.5874903400002</c:v>
                </c:pt>
                <c:pt idx="18">
                  <c:v>2124.0347340399994</c:v>
                </c:pt>
                <c:pt idx="19">
                  <c:v>2216.7230459100001</c:v>
                </c:pt>
                <c:pt idx="20">
                  <c:v>2295.6067668699998</c:v>
                </c:pt>
                <c:pt idx="21">
                  <c:v>1795.25577146</c:v>
                </c:pt>
                <c:pt idx="22">
                  <c:v>2072.0012695999999</c:v>
                </c:pt>
                <c:pt idx="23">
                  <c:v>3819.1020960999995</c:v>
                </c:pt>
                <c:pt idx="24">
                  <c:v>1395.86338744</c:v>
                </c:pt>
                <c:pt idx="25">
                  <c:v>1515.55682637</c:v>
                </c:pt>
                <c:pt idx="26">
                  <c:v>2252.4300252199992</c:v>
                </c:pt>
                <c:pt idx="27">
                  <c:v>2189.6726179299999</c:v>
                </c:pt>
                <c:pt idx="28">
                  <c:v>1579.5840010200002</c:v>
                </c:pt>
                <c:pt idx="29">
                  <c:v>1981.69390856</c:v>
                </c:pt>
                <c:pt idx="30">
                  <c:v>1498.0513591699998</c:v>
                </c:pt>
                <c:pt idx="31">
                  <c:v>1545.6763718700001</c:v>
                </c:pt>
                <c:pt idx="32">
                  <c:v>1542.62578029</c:v>
                </c:pt>
                <c:pt idx="33">
                  <c:v>2118.5199284099999</c:v>
                </c:pt>
                <c:pt idx="34">
                  <c:v>1996.9455796899999</c:v>
                </c:pt>
                <c:pt idx="35">
                  <c:v>3326.2989941400001</c:v>
                </c:pt>
              </c:numCache>
            </c:numRef>
          </c:val>
        </c:ser>
        <c:ser>
          <c:idx val="0"/>
          <c:order val="1"/>
          <c:tx>
            <c:strRef>
              <c:f>'Datos_Finanzas_Publicas-ei'!$E$1</c:f>
              <c:strCache>
                <c:ptCount val="1"/>
                <c:pt idx="0">
                  <c:v>Total Revenue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'Datos_Finanzas_Publicas-ei'!$A$135:$B$170</c:f>
              <c:multiLvlStrCache>
                <c:ptCount val="3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'Datos_Finanzas_Publicas-ei'!$E$135:$E$170</c:f>
              <c:numCache>
                <c:formatCode>#,##0.00</c:formatCode>
                <c:ptCount val="36"/>
                <c:pt idx="0">
                  <c:v>1671.752939</c:v>
                </c:pt>
                <c:pt idx="1">
                  <c:v>1637.223508</c:v>
                </c:pt>
                <c:pt idx="2">
                  <c:v>1693.0821860000001</c:v>
                </c:pt>
                <c:pt idx="3">
                  <c:v>2098.3058090000004</c:v>
                </c:pt>
                <c:pt idx="4">
                  <c:v>1754.0388000000003</c:v>
                </c:pt>
                <c:pt idx="5">
                  <c:v>1640.4388230000002</c:v>
                </c:pt>
                <c:pt idx="6">
                  <c:v>2387.5014659999997</c:v>
                </c:pt>
                <c:pt idx="7">
                  <c:v>1227.0291669999999</c:v>
                </c:pt>
                <c:pt idx="8">
                  <c:v>1489.0591509999999</c:v>
                </c:pt>
                <c:pt idx="9">
                  <c:v>1510.3954707300002</c:v>
                </c:pt>
                <c:pt idx="10">
                  <c:v>1373.1421431100002</c:v>
                </c:pt>
                <c:pt idx="11">
                  <c:v>1633.9690888799998</c:v>
                </c:pt>
                <c:pt idx="12">
                  <c:v>1401.8873760900001</c:v>
                </c:pt>
                <c:pt idx="13">
                  <c:v>2058.2233067100001</c:v>
                </c:pt>
                <c:pt idx="14">
                  <c:v>1338.5125963799999</c:v>
                </c:pt>
                <c:pt idx="15">
                  <c:v>1634.1581146999997</c:v>
                </c:pt>
                <c:pt idx="16">
                  <c:v>447.65539673000006</c:v>
                </c:pt>
                <c:pt idx="17">
                  <c:v>1437.5318985599997</c:v>
                </c:pt>
                <c:pt idx="18">
                  <c:v>1344.4701030800002</c:v>
                </c:pt>
                <c:pt idx="19">
                  <c:v>1802.9796576600002</c:v>
                </c:pt>
                <c:pt idx="20">
                  <c:v>1372.3719293000001</c:v>
                </c:pt>
                <c:pt idx="21">
                  <c:v>1368.1186285700003</c:v>
                </c:pt>
                <c:pt idx="22">
                  <c:v>1260.0766899700002</c:v>
                </c:pt>
                <c:pt idx="23">
                  <c:v>2207.27676617</c:v>
                </c:pt>
                <c:pt idx="24">
                  <c:v>1527.8648990500001</c:v>
                </c:pt>
                <c:pt idx="25">
                  <c:v>1125.3268883499998</c:v>
                </c:pt>
                <c:pt idx="26">
                  <c:v>1774.3272740599998</c:v>
                </c:pt>
                <c:pt idx="27">
                  <c:v>1529.0025988199998</c:v>
                </c:pt>
                <c:pt idx="28">
                  <c:v>1582.8912454599999</c:v>
                </c:pt>
                <c:pt idx="29">
                  <c:v>1335.6703855600001</c:v>
                </c:pt>
                <c:pt idx="30">
                  <c:v>1299.7696130299998</c:v>
                </c:pt>
                <c:pt idx="31">
                  <c:v>1585.83332713</c:v>
                </c:pt>
                <c:pt idx="32">
                  <c:v>1203.0839600299998</c:v>
                </c:pt>
                <c:pt idx="33">
                  <c:v>3706.7689234300001</c:v>
                </c:pt>
                <c:pt idx="34">
                  <c:v>1336.7604123199999</c:v>
                </c:pt>
                <c:pt idx="35">
                  <c:v>1455.3552020300003</c:v>
                </c:pt>
              </c:numCache>
            </c:numRef>
          </c:val>
        </c:ser>
        <c:axId val="93505792"/>
        <c:axId val="93515776"/>
      </c:areaChart>
      <c:barChart>
        <c:barDir val="col"/>
        <c:grouping val="clustered"/>
        <c:ser>
          <c:idx val="2"/>
          <c:order val="2"/>
          <c:tx>
            <c:strRef>
              <c:f>'Datos_Finanzas_Publicas-ei'!$G$1</c:f>
              <c:strCache>
                <c:ptCount val="1"/>
                <c:pt idx="0">
                  <c:v>Overall Deficit or Surplus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'Datos_Finanzas_Publicas-ei'!$A$135:$B$170</c:f>
              <c:multiLvlStrCache>
                <c:ptCount val="3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'Datos_Finanzas_Publicas-ei'!$G$135:$G$170</c:f>
              <c:numCache>
                <c:formatCode>#,##0.00</c:formatCode>
                <c:ptCount val="36"/>
                <c:pt idx="0">
                  <c:v>831.6825510000001</c:v>
                </c:pt>
                <c:pt idx="1">
                  <c:v>-15.776667000000089</c:v>
                </c:pt>
                <c:pt idx="2">
                  <c:v>-293.0013154899998</c:v>
                </c:pt>
                <c:pt idx="3">
                  <c:v>134.40840500000081</c:v>
                </c:pt>
                <c:pt idx="4">
                  <c:v>-320.45571699999982</c:v>
                </c:pt>
                <c:pt idx="5">
                  <c:v>-521.18545098999925</c:v>
                </c:pt>
                <c:pt idx="6">
                  <c:v>259.42162018999989</c:v>
                </c:pt>
                <c:pt idx="7">
                  <c:v>-318.460104</c:v>
                </c:pt>
                <c:pt idx="8">
                  <c:v>-18.677914000000328</c:v>
                </c:pt>
                <c:pt idx="9">
                  <c:v>-373.10978056999966</c:v>
                </c:pt>
                <c:pt idx="10">
                  <c:v>176.11443171000019</c:v>
                </c:pt>
                <c:pt idx="11">
                  <c:v>-1209.3943221299999</c:v>
                </c:pt>
                <c:pt idx="12">
                  <c:v>262.57609697999987</c:v>
                </c:pt>
                <c:pt idx="13">
                  <c:v>829.8064697100001</c:v>
                </c:pt>
                <c:pt idx="14">
                  <c:v>-291.18207141000039</c:v>
                </c:pt>
                <c:pt idx="15">
                  <c:v>55.564707989999533</c:v>
                </c:pt>
                <c:pt idx="16">
                  <c:v>-863.54585909999969</c:v>
                </c:pt>
                <c:pt idx="17">
                  <c:v>-363.05559178000044</c:v>
                </c:pt>
                <c:pt idx="18">
                  <c:v>-779.56463095999925</c:v>
                </c:pt>
                <c:pt idx="19">
                  <c:v>-413.74338824999995</c:v>
                </c:pt>
                <c:pt idx="20">
                  <c:v>-923.23483756999963</c:v>
                </c:pt>
                <c:pt idx="21">
                  <c:v>-427.13714288999972</c:v>
                </c:pt>
                <c:pt idx="22">
                  <c:v>-811.9245796299997</c:v>
                </c:pt>
                <c:pt idx="23">
                  <c:v>-1611.8253299299995</c:v>
                </c:pt>
                <c:pt idx="24">
                  <c:v>132.00151161000008</c:v>
                </c:pt>
                <c:pt idx="25">
                  <c:v>-390.22993802000019</c:v>
                </c:pt>
                <c:pt idx="26">
                  <c:v>-478.10275115999934</c:v>
                </c:pt>
                <c:pt idx="27">
                  <c:v>-660.67001911000011</c:v>
                </c:pt>
                <c:pt idx="28">
                  <c:v>3.3072444399997494</c:v>
                </c:pt>
                <c:pt idx="29">
                  <c:v>-646.02352299999984</c:v>
                </c:pt>
                <c:pt idx="30">
                  <c:v>-198.28174614</c:v>
                </c:pt>
                <c:pt idx="31">
                  <c:v>40.156955259999904</c:v>
                </c:pt>
                <c:pt idx="32">
                  <c:v>-339.54182026000012</c:v>
                </c:pt>
                <c:pt idx="33">
                  <c:v>1588.2489950200002</c:v>
                </c:pt>
                <c:pt idx="34">
                  <c:v>-660.18516737000004</c:v>
                </c:pt>
                <c:pt idx="35">
                  <c:v>-1870.9437921099998</c:v>
                </c:pt>
              </c:numCache>
            </c:numRef>
          </c:val>
        </c:ser>
        <c:axId val="93505792"/>
        <c:axId val="93515776"/>
      </c:barChart>
      <c:catAx>
        <c:axId val="93505792"/>
        <c:scaling>
          <c:orientation val="minMax"/>
        </c:scaling>
        <c:axPos val="b"/>
        <c:numFmt formatCode="mmm\-yy" sourceLinked="0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3515776"/>
        <c:crosses val="autoZero"/>
        <c:lblAlgn val="ctr"/>
        <c:lblOffset val="100"/>
        <c:tickLblSkip val="1"/>
        <c:tickMarkSkip val="1"/>
      </c:catAx>
      <c:valAx>
        <c:axId val="93515776"/>
        <c:scaling>
          <c:orientation val="minMax"/>
          <c:min val="-2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</a:t>
                </a:r>
              </a:p>
            </c:rich>
          </c:tx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3505792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17106359334288"/>
          <c:y val="0.92537622530003727"/>
          <c:w val="0.69664750817044463"/>
          <c:h val="5.223898046048598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266" r="0.75000000000000266" t="1" header="0" footer="0"/>
    <c:pageSetup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CENTRAL GOVERNMENT  REVENUE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Cash Base</a:t>
            </a:r>
          </a:p>
        </c:rich>
      </c:tx>
      <c:layout>
        <c:manualLayout>
          <c:xMode val="edge"/>
          <c:yMode val="edge"/>
          <c:x val="0.261964599466389"/>
          <c:y val="2.220151741482507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697260806314513"/>
          <c:y val="0.12218649517684887"/>
          <c:w val="0.85091838414562448"/>
          <c:h val="0.61568438229498224"/>
        </c:manualLayout>
      </c:layout>
      <c:barChart>
        <c:barDir val="col"/>
        <c:grouping val="stacked"/>
        <c:ser>
          <c:idx val="0"/>
          <c:order val="0"/>
          <c:tx>
            <c:strRef>
              <c:f>'Datos_Finanzas_Publicas-ei'!$H$1</c:f>
              <c:strCache>
                <c:ptCount val="1"/>
                <c:pt idx="0">
                  <c:v>Oil Revenue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cat>
            <c:multiLvlStrRef>
              <c:f>'Datos_Finanzas_Publicas-ei'!$A$135:$B$170</c:f>
              <c:multiLvlStrCache>
                <c:ptCount val="3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'Datos_Finanzas_Publicas-ei'!$H$135:$H$170</c:f>
              <c:numCache>
                <c:formatCode>#,##0.00</c:formatCode>
                <c:ptCount val="36"/>
                <c:pt idx="0">
                  <c:v>185.23495</c:v>
                </c:pt>
                <c:pt idx="1">
                  <c:v>257.30942199999998</c:v>
                </c:pt>
                <c:pt idx="2">
                  <c:v>264.60986299999996</c:v>
                </c:pt>
                <c:pt idx="3">
                  <c:v>276.81918000000002</c:v>
                </c:pt>
                <c:pt idx="4">
                  <c:v>299.55181799999991</c:v>
                </c:pt>
                <c:pt idx="5">
                  <c:v>341.83089299999995</c:v>
                </c:pt>
                <c:pt idx="6">
                  <c:v>322.55560500000001</c:v>
                </c:pt>
                <c:pt idx="7">
                  <c:v>71.983577999999994</c:v>
                </c:pt>
                <c:pt idx="8">
                  <c:v>202.404933</c:v>
                </c:pt>
                <c:pt idx="9">
                  <c:v>155.64001999999999</c:v>
                </c:pt>
                <c:pt idx="10">
                  <c:v>286.24020938000001</c:v>
                </c:pt>
                <c:pt idx="11">
                  <c:v>178.17916331000001</c:v>
                </c:pt>
                <c:pt idx="12">
                  <c:v>169.76217732999999</c:v>
                </c:pt>
                <c:pt idx="13">
                  <c:v>150.46919502</c:v>
                </c:pt>
                <c:pt idx="14">
                  <c:v>120.85665188999999</c:v>
                </c:pt>
                <c:pt idx="15">
                  <c:v>119.07660954000001</c:v>
                </c:pt>
                <c:pt idx="16">
                  <c:v>212.04272137999999</c:v>
                </c:pt>
                <c:pt idx="17">
                  <c:v>126.67268614000001</c:v>
                </c:pt>
                <c:pt idx="18">
                  <c:v>41.817422489999998</c:v>
                </c:pt>
                <c:pt idx="19">
                  <c:v>334.54760146000001</c:v>
                </c:pt>
                <c:pt idx="20">
                  <c:v>181.28887980000002</c:v>
                </c:pt>
                <c:pt idx="21">
                  <c:v>42.996860789999999</c:v>
                </c:pt>
                <c:pt idx="22">
                  <c:v>85.262953010000004</c:v>
                </c:pt>
                <c:pt idx="23">
                  <c:v>548.01780491</c:v>
                </c:pt>
                <c:pt idx="24">
                  <c:v>92.059923889999993</c:v>
                </c:pt>
                <c:pt idx="25">
                  <c:v>144.91588390000001</c:v>
                </c:pt>
                <c:pt idx="26">
                  <c:v>218.89689568000003</c:v>
                </c:pt>
                <c:pt idx="27">
                  <c:v>133.31287594000003</c:v>
                </c:pt>
                <c:pt idx="28">
                  <c:v>162.71124498</c:v>
                </c:pt>
                <c:pt idx="29">
                  <c:v>117.56335550000001</c:v>
                </c:pt>
                <c:pt idx="30">
                  <c:v>58.67585777</c:v>
                </c:pt>
                <c:pt idx="31">
                  <c:v>243.91089616000002</c:v>
                </c:pt>
                <c:pt idx="32">
                  <c:v>110.97508001</c:v>
                </c:pt>
                <c:pt idx="33">
                  <c:v>193.12700172000001</c:v>
                </c:pt>
                <c:pt idx="34">
                  <c:v>92.912970359999989</c:v>
                </c:pt>
                <c:pt idx="35">
                  <c:v>185.78406674999999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'Datos_Finanzas_Publicas-ei'!$I$1</c:f>
              <c:strCache>
                <c:ptCount val="1"/>
                <c:pt idx="0">
                  <c:v>Non-Oil Revenue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cat>
            <c:multiLvlStrRef>
              <c:f>'Datos_Finanzas_Publicas-ei'!$A$135:$B$170</c:f>
              <c:multiLvlStrCache>
                <c:ptCount val="3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'Datos_Finanzas_Publicas-ei'!$I$135:$I$170</c:f>
              <c:numCache>
                <c:formatCode>#,##0.00</c:formatCode>
                <c:ptCount val="36"/>
                <c:pt idx="0">
                  <c:v>1486.5179890000002</c:v>
                </c:pt>
                <c:pt idx="1">
                  <c:v>1379.9140860000002</c:v>
                </c:pt>
                <c:pt idx="2">
                  <c:v>1428.4723230000004</c:v>
                </c:pt>
                <c:pt idx="3">
                  <c:v>1821.4866290000002</c:v>
                </c:pt>
                <c:pt idx="4">
                  <c:v>1454.4869820000006</c:v>
                </c:pt>
                <c:pt idx="5">
                  <c:v>1298.6079300000001</c:v>
                </c:pt>
                <c:pt idx="6">
                  <c:v>2064.9458609999997</c:v>
                </c:pt>
                <c:pt idx="7">
                  <c:v>1155.0455889999998</c:v>
                </c:pt>
                <c:pt idx="8">
                  <c:v>1286.6542179999999</c:v>
                </c:pt>
                <c:pt idx="9">
                  <c:v>1354.7554507299999</c:v>
                </c:pt>
                <c:pt idx="10">
                  <c:v>1086.9019337300001</c:v>
                </c:pt>
                <c:pt idx="11">
                  <c:v>1455.7899255699999</c:v>
                </c:pt>
                <c:pt idx="12">
                  <c:v>1232.1251987600001</c:v>
                </c:pt>
                <c:pt idx="13">
                  <c:v>1087.75411166</c:v>
                </c:pt>
                <c:pt idx="14">
                  <c:v>1217.6559444899999</c:v>
                </c:pt>
                <c:pt idx="15">
                  <c:v>1515.0815051599998</c:v>
                </c:pt>
                <c:pt idx="16">
                  <c:v>1055.6126753499998</c:v>
                </c:pt>
                <c:pt idx="17">
                  <c:v>1310.8592124199995</c:v>
                </c:pt>
                <c:pt idx="18">
                  <c:v>1302.6526805900003</c:v>
                </c:pt>
                <c:pt idx="19">
                  <c:v>1468.4320562000003</c:v>
                </c:pt>
                <c:pt idx="20">
                  <c:v>1191.0830495</c:v>
                </c:pt>
                <c:pt idx="21">
                  <c:v>1325.1217677800003</c:v>
                </c:pt>
                <c:pt idx="22">
                  <c:v>1174.8137369600004</c:v>
                </c:pt>
                <c:pt idx="23">
                  <c:v>1659.25896126</c:v>
                </c:pt>
                <c:pt idx="24">
                  <c:v>1435.8049751600001</c:v>
                </c:pt>
                <c:pt idx="25">
                  <c:v>980.41100444999972</c:v>
                </c:pt>
                <c:pt idx="26">
                  <c:v>1555.4303783800001</c:v>
                </c:pt>
                <c:pt idx="27">
                  <c:v>1395.6897228799999</c:v>
                </c:pt>
                <c:pt idx="28">
                  <c:v>1420.18000048</c:v>
                </c:pt>
                <c:pt idx="29">
                  <c:v>1218.1070300599999</c:v>
                </c:pt>
                <c:pt idx="30">
                  <c:v>1241.0937552599999</c:v>
                </c:pt>
                <c:pt idx="31">
                  <c:v>1341.9224309700001</c:v>
                </c:pt>
                <c:pt idx="32">
                  <c:v>1092.1088800199996</c:v>
                </c:pt>
                <c:pt idx="33">
                  <c:v>3513.6419217099997</c:v>
                </c:pt>
                <c:pt idx="34">
                  <c:v>1243.8474419600002</c:v>
                </c:pt>
                <c:pt idx="35">
                  <c:v>1269.5711352800001</c:v>
                </c:pt>
              </c:numCache>
            </c:numRef>
          </c:val>
        </c:ser>
        <c:overlap val="100"/>
        <c:axId val="93692672"/>
        <c:axId val="93694208"/>
      </c:barChart>
      <c:catAx>
        <c:axId val="93692672"/>
        <c:scaling>
          <c:orientation val="minMax"/>
        </c:scaling>
        <c:axPos val="b"/>
        <c:numFmt formatCode="General" sourceLinked="1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3694208"/>
        <c:crosses val="autoZero"/>
        <c:auto val="1"/>
        <c:lblAlgn val="ctr"/>
        <c:lblOffset val="100"/>
        <c:tickLblSkip val="1"/>
        <c:tickMarkSkip val="2"/>
      </c:catAx>
      <c:valAx>
        <c:axId val="93694208"/>
        <c:scaling>
          <c:orientation val="minMax"/>
          <c:max val="3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 U.S. dollars</a:t>
                </a:r>
              </a:p>
            </c:rich>
          </c:tx>
        </c:title>
        <c:numFmt formatCode="#,##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93692672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4132141553931041"/>
          <c:y val="0.90523938784462266"/>
          <c:w val="0.7880205018659342"/>
          <c:h val="7.231940013083818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266" r="0.75000000000000266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167640</xdr:colOff>
      <xdr:row>20</xdr:row>
      <xdr:rowOff>0</xdr:rowOff>
    </xdr:from>
    <xdr:to>
      <xdr:col>7</xdr:col>
      <xdr:colOff>15240</xdr:colOff>
      <xdr:row>38</xdr:row>
      <xdr:rowOff>91440</xdr:rowOff>
    </xdr:to>
    <xdr:graphicFrame macro="">
      <xdr:nvGraphicFramePr>
        <xdr:cNvPr id="115645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</xdr:colOff>
      <xdr:row>0</xdr:row>
      <xdr:rowOff>60960</xdr:rowOff>
    </xdr:from>
    <xdr:to>
      <xdr:col>6</xdr:col>
      <xdr:colOff>807720</xdr:colOff>
      <xdr:row>18</xdr:row>
      <xdr:rowOff>106680</xdr:rowOff>
    </xdr:to>
    <xdr:graphicFrame macro="">
      <xdr:nvGraphicFramePr>
        <xdr:cNvPr id="132729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144780</xdr:colOff>
      <xdr:row>0</xdr:row>
      <xdr:rowOff>45720</xdr:rowOff>
    </xdr:from>
    <xdr:to>
      <xdr:col>13</xdr:col>
      <xdr:colOff>647700</xdr:colOff>
      <xdr:row>18</xdr:row>
      <xdr:rowOff>99060</xdr:rowOff>
    </xdr:to>
    <xdr:graphicFrame macro="">
      <xdr:nvGraphicFramePr>
        <xdr:cNvPr id="13272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190500</xdr:colOff>
      <xdr:row>20</xdr:row>
      <xdr:rowOff>0</xdr:rowOff>
    </xdr:from>
    <xdr:to>
      <xdr:col>7</xdr:col>
      <xdr:colOff>15240</xdr:colOff>
      <xdr:row>38</xdr:row>
      <xdr:rowOff>60960</xdr:rowOff>
    </xdr:to>
    <xdr:graphicFrame macro="">
      <xdr:nvGraphicFramePr>
        <xdr:cNvPr id="13272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20</xdr:row>
      <xdr:rowOff>1270</xdr:rowOff>
    </xdr:from>
    <xdr:to>
      <xdr:col>13</xdr:col>
      <xdr:colOff>647700</xdr:colOff>
      <xdr:row>38</xdr:row>
      <xdr:rowOff>45720</xdr:rowOff>
    </xdr:to>
    <xdr:graphicFrame macro="">
      <xdr:nvGraphicFramePr>
        <xdr:cNvPr id="13273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L184"/>
  <sheetViews>
    <sheetView workbookViewId="0">
      <pane xSplit="4" ySplit="2" topLeftCell="AV162" activePane="bottomRight" state="frozen"/>
      <selection pane="topRight" activeCell="C1" sqref="C1"/>
      <selection pane="bottomLeft" activeCell="A4" sqref="A4"/>
      <selection pane="bottomRight" sqref="A1:XFD1048576"/>
    </sheetView>
  </sheetViews>
  <sheetFormatPr baseColWidth="10" defaultRowHeight="12.75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</cols>
  <sheetData>
    <row r="1" spans="1:60" s="7" customFormat="1" ht="51">
      <c r="E1" s="21" t="s">
        <v>61</v>
      </c>
      <c r="F1" s="21" t="s">
        <v>52</v>
      </c>
      <c r="G1" s="21" t="s">
        <v>56</v>
      </c>
      <c r="H1" s="21" t="s">
        <v>45</v>
      </c>
      <c r="I1" s="21" t="s">
        <v>55</v>
      </c>
      <c r="J1" s="21" t="s">
        <v>46</v>
      </c>
      <c r="K1" s="21" t="s">
        <v>47</v>
      </c>
      <c r="L1" s="22"/>
      <c r="M1" s="21" t="s">
        <v>48</v>
      </c>
      <c r="N1" s="21" t="s">
        <v>49</v>
      </c>
      <c r="O1" s="21" t="s">
        <v>50</v>
      </c>
      <c r="P1" s="8"/>
      <c r="BH1" s="30"/>
    </row>
    <row r="2" spans="1:60" s="7" customFormat="1" ht="38.25">
      <c r="E2" s="25" t="s">
        <v>57</v>
      </c>
      <c r="F2" s="25" t="s">
        <v>58</v>
      </c>
      <c r="G2" s="20" t="s">
        <v>59</v>
      </c>
      <c r="H2" s="20" t="s">
        <v>41</v>
      </c>
      <c r="I2" s="20" t="s">
        <v>38</v>
      </c>
      <c r="J2" s="20" t="s">
        <v>40</v>
      </c>
      <c r="K2" s="20" t="s">
        <v>39</v>
      </c>
      <c r="L2" s="20" t="s">
        <v>4</v>
      </c>
      <c r="M2" s="20" t="s">
        <v>42</v>
      </c>
      <c r="N2" s="20" t="s">
        <v>43</v>
      </c>
      <c r="O2" s="20" t="s">
        <v>3</v>
      </c>
      <c r="P2" s="9"/>
      <c r="Q2" s="8"/>
      <c r="R2" s="9"/>
      <c r="S2" s="9"/>
      <c r="BH2" s="30"/>
    </row>
    <row r="3" spans="1:60">
      <c r="A3">
        <v>2004</v>
      </c>
      <c r="B3" s="14" t="s">
        <v>21</v>
      </c>
      <c r="C3">
        <v>2004</v>
      </c>
      <c r="D3" s="13" t="s">
        <v>20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>
      <c r="B4" s="14" t="s">
        <v>22</v>
      </c>
      <c r="D4" s="10" t="s">
        <v>6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>
      <c r="B5" s="14" t="s">
        <v>23</v>
      </c>
      <c r="D5" s="10" t="s">
        <v>7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>
      <c r="B6" s="14" t="s">
        <v>24</v>
      </c>
      <c r="D6" s="10" t="s">
        <v>8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>
      <c r="B7" s="14" t="s">
        <v>25</v>
      </c>
      <c r="D7" s="10" t="s">
        <v>9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>
      <c r="B8" s="14" t="s">
        <v>26</v>
      </c>
      <c r="D8" s="10" t="s">
        <v>10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>
      <c r="B9" s="14" t="s">
        <v>27</v>
      </c>
      <c r="D9" s="10" t="s">
        <v>11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>
      <c r="B10" s="14" t="s">
        <v>28</v>
      </c>
      <c r="D10" s="10" t="s">
        <v>12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>
      <c r="B11" s="14" t="s">
        <v>29</v>
      </c>
      <c r="D11" s="10" t="s">
        <v>13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>
      <c r="B12" s="14" t="s">
        <v>30</v>
      </c>
      <c r="D12" s="10" t="s">
        <v>14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>
      <c r="B13" s="14" t="s">
        <v>31</v>
      </c>
      <c r="D13" s="10" t="s">
        <v>15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>
      <c r="B14" s="14" t="s">
        <v>32</v>
      </c>
      <c r="D14" s="11" t="s">
        <v>16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>
      <c r="A15">
        <v>2005</v>
      </c>
      <c r="B15" s="14" t="s">
        <v>21</v>
      </c>
      <c r="C15">
        <v>2005</v>
      </c>
      <c r="D15" s="13" t="s">
        <v>20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>
      <c r="B16" s="14" t="s">
        <v>22</v>
      </c>
      <c r="D16" s="10" t="s">
        <v>6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>
      <c r="B17" s="14" t="s">
        <v>23</v>
      </c>
      <c r="D17" s="10" t="s">
        <v>7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>
      <c r="B18" s="14" t="s">
        <v>24</v>
      </c>
      <c r="D18" s="10" t="s">
        <v>8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>
      <c r="B19" s="14" t="s">
        <v>25</v>
      </c>
      <c r="D19" s="10" t="s">
        <v>9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>
      <c r="B20" s="14" t="s">
        <v>26</v>
      </c>
      <c r="D20" s="10" t="s">
        <v>10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>
      <c r="B21" s="14" t="s">
        <v>27</v>
      </c>
      <c r="D21" s="10" t="s">
        <v>11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>
      <c r="B22" s="14" t="s">
        <v>28</v>
      </c>
      <c r="D22" s="10" t="s">
        <v>12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>
      <c r="B23" s="14" t="s">
        <v>29</v>
      </c>
      <c r="D23" s="10" t="s">
        <v>13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>
      <c r="B24" s="14" t="s">
        <v>30</v>
      </c>
      <c r="D24" s="10" t="s">
        <v>14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>
      <c r="B25" s="14" t="s">
        <v>31</v>
      </c>
      <c r="D25" s="10" t="s">
        <v>15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>
      <c r="B26" s="14" t="s">
        <v>32</v>
      </c>
      <c r="D26" s="11" t="s">
        <v>16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>
      <c r="A27">
        <v>2006</v>
      </c>
      <c r="B27" s="14" t="s">
        <v>21</v>
      </c>
      <c r="C27">
        <v>2006</v>
      </c>
      <c r="D27" s="13" t="s">
        <v>20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>
      <c r="B28" s="14" t="s">
        <v>22</v>
      </c>
      <c r="D28" s="10" t="s">
        <v>6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>
      <c r="B29" s="14" t="s">
        <v>23</v>
      </c>
      <c r="D29" s="10" t="s">
        <v>7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>
      <c r="B30" s="14" t="s">
        <v>24</v>
      </c>
      <c r="D30" s="10" t="s">
        <v>8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>
      <c r="B31" s="14" t="s">
        <v>25</v>
      </c>
      <c r="D31" s="10" t="s">
        <v>9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>
      <c r="B32" s="14" t="s">
        <v>26</v>
      </c>
      <c r="D32" s="10" t="s">
        <v>10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>
      <c r="B33" s="14" t="s">
        <v>27</v>
      </c>
      <c r="D33" s="10" t="s">
        <v>11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>
      <c r="B34" s="14" t="s">
        <v>28</v>
      </c>
      <c r="D34" s="10" t="s">
        <v>12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>
      <c r="B35" s="14" t="s">
        <v>29</v>
      </c>
      <c r="D35" s="10" t="s">
        <v>13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>
      <c r="B36" s="14" t="s">
        <v>30</v>
      </c>
      <c r="D36" s="10" t="s">
        <v>14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>
      <c r="B37" s="14" t="s">
        <v>31</v>
      </c>
      <c r="D37" s="10" t="s">
        <v>15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>
      <c r="B38" s="14" t="s">
        <v>32</v>
      </c>
      <c r="D38" s="11" t="s">
        <v>16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>
      <c r="A39">
        <v>2007</v>
      </c>
      <c r="B39" s="14" t="s">
        <v>21</v>
      </c>
      <c r="C39">
        <v>2007</v>
      </c>
      <c r="D39" s="13" t="s">
        <v>20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>
      <c r="B40" s="14" t="s">
        <v>22</v>
      </c>
      <c r="D40" s="10" t="s">
        <v>6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>
      <c r="B41" s="14" t="s">
        <v>23</v>
      </c>
      <c r="D41" s="10" t="s">
        <v>7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>
      <c r="B42" s="14" t="s">
        <v>24</v>
      </c>
      <c r="D42" s="10" t="s">
        <v>8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>
      <c r="B43" s="14" t="s">
        <v>25</v>
      </c>
      <c r="D43" s="10" t="s">
        <v>9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>
      <c r="B44" s="14" t="s">
        <v>26</v>
      </c>
      <c r="D44" s="10" t="s">
        <v>10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>
      <c r="B45" s="14" t="s">
        <v>27</v>
      </c>
      <c r="D45" s="10" t="s">
        <v>11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>
      <c r="B46" s="14" t="s">
        <v>28</v>
      </c>
      <c r="D46" s="10" t="s">
        <v>12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>
      <c r="B47" s="14" t="s">
        <v>29</v>
      </c>
      <c r="D47" s="10" t="s">
        <v>13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>
      <c r="B48" s="14" t="s">
        <v>30</v>
      </c>
      <c r="D48" s="10" t="s">
        <v>14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>
      <c r="B49" s="14" t="s">
        <v>31</v>
      </c>
      <c r="D49" s="10" t="s">
        <v>15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>
      <c r="B50" s="14" t="s">
        <v>32</v>
      </c>
      <c r="D50" s="11" t="s">
        <v>16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>
      <c r="A51">
        <v>2008</v>
      </c>
      <c r="B51" s="14" t="s">
        <v>21</v>
      </c>
      <c r="C51">
        <v>2008</v>
      </c>
      <c r="D51" s="13" t="s">
        <v>20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>
      <c r="B52" s="14" t="s">
        <v>22</v>
      </c>
      <c r="D52" s="10" t="s">
        <v>6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>
      <c r="B53" s="14" t="s">
        <v>23</v>
      </c>
      <c r="D53" s="10" t="s">
        <v>7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>
      <c r="B54" s="14" t="s">
        <v>24</v>
      </c>
      <c r="D54" s="10" t="s">
        <v>8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>
      <c r="B55" s="14" t="s">
        <v>25</v>
      </c>
      <c r="D55" s="10" t="s">
        <v>9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>
      <c r="B56" s="14" t="s">
        <v>26</v>
      </c>
      <c r="D56" s="10" t="s">
        <v>10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>
      <c r="B57" s="14" t="s">
        <v>27</v>
      </c>
      <c r="D57" s="10" t="s">
        <v>11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>
      <c r="B58" s="14" t="s">
        <v>28</v>
      </c>
      <c r="D58" s="10" t="s">
        <v>12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>
      <c r="B59" s="14" t="s">
        <v>29</v>
      </c>
      <c r="D59" s="10" t="s">
        <v>13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>
      <c r="B60" s="14" t="s">
        <v>30</v>
      </c>
      <c r="D60" s="10" t="s">
        <v>14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>
      <c r="B61" s="14" t="s">
        <v>31</v>
      </c>
      <c r="D61" s="10" t="s">
        <v>15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>
      <c r="B62" s="14" t="s">
        <v>32</v>
      </c>
      <c r="D62" s="11" t="s">
        <v>16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>
      <c r="A63">
        <v>2009</v>
      </c>
      <c r="B63" s="14" t="s">
        <v>21</v>
      </c>
      <c r="C63">
        <v>2009</v>
      </c>
      <c r="D63" s="13" t="s">
        <v>20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>
      <c r="B64" s="14" t="s">
        <v>22</v>
      </c>
      <c r="D64" s="10" t="s">
        <v>6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>
      <c r="B65" s="14" t="s">
        <v>23</v>
      </c>
      <c r="D65" s="10" t="s">
        <v>7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>
      <c r="B66" s="14" t="s">
        <v>24</v>
      </c>
      <c r="D66" s="10" t="s">
        <v>8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>
      <c r="B67" s="14" t="s">
        <v>25</v>
      </c>
      <c r="D67" s="10" t="s">
        <v>9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>
      <c r="B68" s="14" t="s">
        <v>26</v>
      </c>
      <c r="D68" s="10" t="s">
        <v>10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>
      <c r="B69" s="14" t="s">
        <v>27</v>
      </c>
      <c r="D69" s="10" t="s">
        <v>11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>
      <c r="B70" s="14" t="s">
        <v>28</v>
      </c>
      <c r="D70" s="10" t="s">
        <v>12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>
      <c r="B71" s="14" t="s">
        <v>29</v>
      </c>
      <c r="D71" s="10" t="s">
        <v>13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>
      <c r="B72" s="14" t="s">
        <v>30</v>
      </c>
      <c r="D72" s="10" t="s">
        <v>14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>
      <c r="B73" s="14" t="s">
        <v>31</v>
      </c>
      <c r="D73" s="10" t="s">
        <v>15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>
      <c r="B74" s="14" t="s">
        <v>32</v>
      </c>
      <c r="D74" s="11" t="s">
        <v>16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>
      <c r="A75">
        <v>2010</v>
      </c>
      <c r="B75" s="14" t="s">
        <v>21</v>
      </c>
      <c r="C75">
        <v>2010</v>
      </c>
      <c r="D75" s="13" t="s">
        <v>20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>
      <c r="B76" s="14" t="s">
        <v>22</v>
      </c>
      <c r="D76" s="10" t="s">
        <v>6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>
      <c r="B77" s="14" t="s">
        <v>23</v>
      </c>
      <c r="D77" s="10" t="s">
        <v>7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>
      <c r="B78" s="14" t="s">
        <v>24</v>
      </c>
      <c r="D78" s="10" t="s">
        <v>8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>
      <c r="B79" s="14" t="s">
        <v>25</v>
      </c>
      <c r="D79" s="10" t="s">
        <v>9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>
      <c r="B80" s="14" t="s">
        <v>26</v>
      </c>
      <c r="D80" s="10" t="s">
        <v>10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>
      <c r="B81" s="14" t="s">
        <v>27</v>
      </c>
      <c r="D81" s="10" t="s">
        <v>11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>
      <c r="B82" s="14" t="s">
        <v>28</v>
      </c>
      <c r="D82" s="10" t="s">
        <v>12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>
      <c r="B83" s="14" t="s">
        <v>29</v>
      </c>
      <c r="D83" s="10" t="s">
        <v>13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>
      <c r="B84" s="14" t="s">
        <v>30</v>
      </c>
      <c r="D84" s="10" t="s">
        <v>14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>
      <c r="B85" s="14" t="s">
        <v>31</v>
      </c>
      <c r="D85" s="10" t="s">
        <v>15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>
      <c r="B86" s="14" t="s">
        <v>32</v>
      </c>
      <c r="D86" s="11" t="s">
        <v>16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>
      <c r="A87">
        <v>2011</v>
      </c>
      <c r="B87" s="14" t="s">
        <v>21</v>
      </c>
      <c r="C87">
        <v>2011</v>
      </c>
      <c r="D87" s="13" t="s">
        <v>20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>
      <c r="B88" s="14" t="s">
        <v>22</v>
      </c>
      <c r="D88" s="10" t="s">
        <v>6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>
      <c r="B89" s="14" t="s">
        <v>23</v>
      </c>
      <c r="D89" s="10" t="s">
        <v>7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>
      <c r="B90" s="14" t="s">
        <v>24</v>
      </c>
      <c r="D90" s="10" t="s">
        <v>8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>
      <c r="B91" s="14" t="s">
        <v>25</v>
      </c>
      <c r="D91" s="10" t="s">
        <v>9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>
      <c r="B92" s="14" t="s">
        <v>26</v>
      </c>
      <c r="D92" s="10" t="s">
        <v>10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>
      <c r="B93" s="14" t="s">
        <v>27</v>
      </c>
      <c r="D93" s="10" t="s">
        <v>11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>
      <c r="B94" s="14" t="s">
        <v>28</v>
      </c>
      <c r="D94" s="10" t="s">
        <v>12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>
      <c r="B95" s="14" t="s">
        <v>29</v>
      </c>
      <c r="D95" s="10" t="s">
        <v>13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>
      <c r="B96" s="14" t="s">
        <v>30</v>
      </c>
      <c r="D96" s="10" t="s">
        <v>14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>
      <c r="B97" s="14" t="s">
        <v>31</v>
      </c>
      <c r="D97" s="10" t="s">
        <v>15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>
      <c r="B98" s="14" t="s">
        <v>32</v>
      </c>
      <c r="D98" s="11" t="s">
        <v>16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>
      <c r="A99">
        <v>2012</v>
      </c>
      <c r="B99" s="14" t="s">
        <v>21</v>
      </c>
      <c r="C99">
        <v>2012</v>
      </c>
      <c r="D99" s="13" t="s">
        <v>20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>
      <c r="B100" s="14" t="s">
        <v>22</v>
      </c>
      <c r="D100" s="10" t="s">
        <v>6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>
      <c r="B101" s="14" t="s">
        <v>23</v>
      </c>
      <c r="D101" s="10" t="s">
        <v>7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>
      <c r="B102" s="14" t="s">
        <v>24</v>
      </c>
      <c r="D102" s="10" t="s">
        <v>8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>
      <c r="B103" s="14" t="s">
        <v>25</v>
      </c>
      <c r="D103" s="10" t="s">
        <v>9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>
      <c r="B104" s="14" t="s">
        <v>26</v>
      </c>
      <c r="D104" s="10" t="s">
        <v>10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>
      <c r="B105" s="14" t="s">
        <v>27</v>
      </c>
      <c r="D105" s="10" t="s">
        <v>11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>
      <c r="B106" s="14" t="s">
        <v>28</v>
      </c>
      <c r="D106" s="10" t="s">
        <v>12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>
      <c r="B107" s="14" t="s">
        <v>29</v>
      </c>
      <c r="D107" s="10" t="s">
        <v>13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>
      <c r="B108" s="14" t="s">
        <v>30</v>
      </c>
      <c r="D108" s="10" t="s">
        <v>14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>
      <c r="B109" s="14" t="s">
        <v>31</v>
      </c>
      <c r="D109" s="10" t="s">
        <v>15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>
      <c r="B110" s="14" t="s">
        <v>32</v>
      </c>
      <c r="D110" s="11" t="s">
        <v>16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>
      <c r="A111">
        <v>2013</v>
      </c>
      <c r="B111" s="14" t="s">
        <v>21</v>
      </c>
      <c r="C111">
        <v>2013</v>
      </c>
      <c r="D111" s="13" t="s">
        <v>20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>
      <c r="B112" s="14" t="s">
        <v>22</v>
      </c>
      <c r="D112" s="10" t="s">
        <v>6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>
      <c r="B113" s="14" t="s">
        <v>23</v>
      </c>
      <c r="D113" s="10" t="s">
        <v>7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>
      <c r="B114" s="14" t="s">
        <v>24</v>
      </c>
      <c r="D114" s="10" t="s">
        <v>8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>
      <c r="B115" s="14" t="s">
        <v>25</v>
      </c>
      <c r="D115" s="10" t="s">
        <v>9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>
      <c r="B116" s="14" t="s">
        <v>26</v>
      </c>
      <c r="D116" s="10" t="s">
        <v>10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>
      <c r="B117" s="14" t="s">
        <v>27</v>
      </c>
      <c r="D117" s="10" t="s">
        <v>11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>
      <c r="B118" s="14" t="s">
        <v>28</v>
      </c>
      <c r="D118" s="10" t="s">
        <v>12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>
      <c r="B119" s="14" t="s">
        <v>29</v>
      </c>
      <c r="D119" s="10" t="s">
        <v>13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>
      <c r="B120" s="14" t="s">
        <v>30</v>
      </c>
      <c r="D120" s="10" t="s">
        <v>14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>
      <c r="B121" s="14" t="s">
        <v>31</v>
      </c>
      <c r="D121" s="10" t="s">
        <v>15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>
      <c r="B122" s="14" t="s">
        <v>32</v>
      </c>
      <c r="D122" s="11" t="s">
        <v>16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>
      <c r="A123">
        <v>2014</v>
      </c>
      <c r="B123" s="14" t="s">
        <v>21</v>
      </c>
      <c r="C123">
        <v>2014</v>
      </c>
      <c r="D123" s="13" t="s">
        <v>20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>
      <c r="B124" s="14" t="s">
        <v>22</v>
      </c>
      <c r="D124" s="10" t="s">
        <v>6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>
      <c r="B125" s="14" t="s">
        <v>23</v>
      </c>
      <c r="D125" s="10" t="s">
        <v>7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>
      <c r="B126" s="14" t="s">
        <v>24</v>
      </c>
      <c r="D126" s="10" t="s">
        <v>8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>
      <c r="B127" s="14" t="s">
        <v>25</v>
      </c>
      <c r="D127" s="10" t="s">
        <v>9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>
      <c r="B128" s="14" t="s">
        <v>26</v>
      </c>
      <c r="D128" s="10" t="s">
        <v>10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>
      <c r="B129" s="14" t="s">
        <v>27</v>
      </c>
      <c r="D129" s="10" t="s">
        <v>11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>
      <c r="B130" s="14" t="s">
        <v>28</v>
      </c>
      <c r="D130" s="10" t="s">
        <v>12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>
      <c r="B131" s="14" t="s">
        <v>29</v>
      </c>
      <c r="D131" s="10" t="s">
        <v>13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>
      <c r="B132" s="14" t="s">
        <v>30</v>
      </c>
      <c r="D132" s="10" t="s">
        <v>14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>
      <c r="B133" s="14" t="s">
        <v>31</v>
      </c>
      <c r="D133" s="10" t="s">
        <v>15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>
      <c r="B134" s="14" t="s">
        <v>32</v>
      </c>
      <c r="D134" s="11" t="s">
        <v>16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>
      <c r="A135">
        <v>2015</v>
      </c>
      <c r="B135" s="14" t="s">
        <v>21</v>
      </c>
      <c r="C135">
        <v>2015</v>
      </c>
      <c r="D135" s="13" t="s">
        <v>20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>
      <c r="B136" s="14" t="s">
        <v>22</v>
      </c>
      <c r="D136" s="10" t="s">
        <v>6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>
      <c r="B137" s="14" t="s">
        <v>23</v>
      </c>
      <c r="D137" s="10" t="s">
        <v>7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>
      <c r="B138" s="14" t="s">
        <v>24</v>
      </c>
      <c r="D138" s="10" t="s">
        <v>8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>
      <c r="B139" s="14" t="s">
        <v>25</v>
      </c>
      <c r="D139" s="10" t="s">
        <v>9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>
      <c r="B140" s="14" t="s">
        <v>26</v>
      </c>
      <c r="D140" s="10" t="s">
        <v>10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>
      <c r="B141" s="14" t="s">
        <v>27</v>
      </c>
      <c r="D141" s="10" t="s">
        <v>11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>
      <c r="B142" s="14" t="s">
        <v>28</v>
      </c>
      <c r="D142" s="10" t="s">
        <v>12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>
      <c r="B143" s="14" t="s">
        <v>29</v>
      </c>
      <c r="D143" s="10" t="s">
        <v>13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>
      <c r="B144" s="14" t="s">
        <v>30</v>
      </c>
      <c r="D144" s="10" t="s">
        <v>14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>
      <c r="B145" s="14" t="s">
        <v>31</v>
      </c>
      <c r="D145" s="10" t="s">
        <v>15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>
      <c r="B146" s="14" t="s">
        <v>32</v>
      </c>
      <c r="D146" s="11" t="s">
        <v>16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>
      <c r="A147">
        <v>2016</v>
      </c>
      <c r="B147" s="14" t="s">
        <v>21</v>
      </c>
      <c r="C147">
        <v>2016</v>
      </c>
      <c r="D147" s="13" t="s">
        <v>20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1232.1251987600001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228.55240814000013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>
      <c r="B148" s="14" t="s">
        <v>22</v>
      </c>
      <c r="D148" s="10" t="s">
        <v>6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1087.75411166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351.69835946000006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>
      <c r="B149" s="14" t="s">
        <v>23</v>
      </c>
      <c r="D149" s="10" t="s">
        <v>7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>
      <c r="B150" s="14" t="s">
        <v>24</v>
      </c>
      <c r="D150" s="10" t="s">
        <v>8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1515.0815051599998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327.22024693999981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>
      <c r="B151" s="14" t="s">
        <v>25</v>
      </c>
      <c r="D151" s="10" t="s">
        <v>9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1055.6126753499998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294.94129100999976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>
      <c r="B152" s="14" t="s">
        <v>26</v>
      </c>
      <c r="D152" s="10" t="s">
        <v>10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381.34059174999959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>
      <c r="B153" s="14" t="s">
        <v>27</v>
      </c>
      <c r="D153" s="10" t="s">
        <v>11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353.12088607000021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>
      <c r="B154" s="14" t="s">
        <v>28</v>
      </c>
      <c r="D154" s="10" t="s">
        <v>12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472.24922421000031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>
      <c r="B155" s="14" t="s">
        <v>29</v>
      </c>
      <c r="D155" s="10" t="s">
        <v>13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320.03334931000001</v>
      </c>
      <c r="P155" s="4"/>
    </row>
    <row r="156" spans="1:31">
      <c r="B156" s="14" t="s">
        <v>30</v>
      </c>
      <c r="D156" s="10" t="s">
        <v>14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1325.1217677800003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322.2949167300003</v>
      </c>
      <c r="P156" s="4"/>
    </row>
    <row r="157" spans="1:31">
      <c r="B157" s="14" t="s">
        <v>31</v>
      </c>
      <c r="D157" s="10" t="s">
        <v>15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1174.8137369600004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288.95257454000023</v>
      </c>
      <c r="P157" s="4"/>
    </row>
    <row r="158" spans="1:31">
      <c r="B158" s="14" t="s">
        <v>62</v>
      </c>
      <c r="D158" s="10" t="s">
        <v>16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636.68298548000007</v>
      </c>
      <c r="P158" s="4"/>
    </row>
    <row r="159" spans="1:31">
      <c r="A159">
        <v>2017</v>
      </c>
      <c r="B159" s="14" t="s">
        <v>21</v>
      </c>
      <c r="C159">
        <v>2017</v>
      </c>
      <c r="D159" s="10" t="s">
        <v>20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>
      <c r="B160" s="14" t="s">
        <v>22</v>
      </c>
      <c r="D160" s="10" t="s">
        <v>6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2:64">
      <c r="B161" s="14" t="s">
        <v>23</v>
      </c>
      <c r="D161" s="10" t="s">
        <v>7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1555.4303783800001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350.79205166999998</v>
      </c>
      <c r="P161" s="4"/>
    </row>
    <row r="162" spans="2:64">
      <c r="B162" s="14" t="s">
        <v>24</v>
      </c>
      <c r="D162" s="10" t="s">
        <v>8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2:64">
      <c r="B163" s="14" t="s">
        <v>25</v>
      </c>
      <c r="D163" s="10" t="s">
        <v>9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428.74678561000002</v>
      </c>
      <c r="P163" s="4"/>
    </row>
    <row r="164" spans="2:64">
      <c r="B164" s="14" t="s">
        <v>26</v>
      </c>
      <c r="D164" s="10" t="s">
        <v>10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1218.1070300599999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293.77415353000004</v>
      </c>
      <c r="P164" s="4"/>
    </row>
    <row r="165" spans="2:64">
      <c r="B165" s="14" t="s">
        <v>27</v>
      </c>
      <c r="D165" s="10" t="s">
        <v>11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386.13918141999994</v>
      </c>
      <c r="P165" s="4"/>
    </row>
    <row r="166" spans="2:64">
      <c r="B166" s="14" t="s">
        <v>65</v>
      </c>
      <c r="D166" s="10" t="s">
        <v>12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2:64">
      <c r="B167" s="14" t="s">
        <v>29</v>
      </c>
      <c r="D167" s="10" t="s">
        <v>13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2:64">
      <c r="B168" s="14" t="s">
        <v>30</v>
      </c>
      <c r="D168" s="10" t="s">
        <v>14</v>
      </c>
      <c r="E168" s="4">
        <v>3706.7689234300001</v>
      </c>
      <c r="F168" s="4">
        <v>2118.5199284099999</v>
      </c>
      <c r="G168" s="4">
        <v>1588.2489950200002</v>
      </c>
      <c r="H168" s="4">
        <v>193.12700172000001</v>
      </c>
      <c r="I168" s="4">
        <v>3513.6419217099997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2498.0919836999997</v>
      </c>
      <c r="P168" s="4"/>
    </row>
    <row r="169" spans="2:64">
      <c r="B169" s="14" t="s">
        <v>31</v>
      </c>
      <c r="D169" s="10" t="s">
        <v>15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1243.8474419600002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319.35756963000006</v>
      </c>
      <c r="P169" s="4"/>
    </row>
    <row r="170" spans="2:64">
      <c r="B170" s="14" t="s">
        <v>62</v>
      </c>
      <c r="D170" s="10" t="s">
        <v>16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1269.5711352800001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363.77016514000019</v>
      </c>
      <c r="P170" s="4"/>
    </row>
    <row r="171" spans="2:64">
      <c r="B171" s="14"/>
      <c r="D171" s="10"/>
      <c r="E171" s="4"/>
      <c r="F171" s="4"/>
      <c r="G171" s="4"/>
      <c r="H171" s="4"/>
      <c r="I171" s="4"/>
      <c r="J171" s="4"/>
      <c r="K171" s="4"/>
      <c r="M171" s="4"/>
      <c r="N171" s="4"/>
      <c r="O171" s="4"/>
      <c r="P171" s="4"/>
    </row>
    <row r="172" spans="2:64">
      <c r="C172" t="s">
        <v>1</v>
      </c>
      <c r="E172" s="15">
        <v>2003</v>
      </c>
      <c r="F172" s="16"/>
      <c r="G172" s="17"/>
      <c r="H172" s="18"/>
      <c r="I172" s="15">
        <v>2004</v>
      </c>
      <c r="J172" s="17"/>
      <c r="K172" s="17"/>
      <c r="L172" s="16"/>
      <c r="M172" s="15">
        <v>2005</v>
      </c>
      <c r="N172" s="16"/>
      <c r="O172" s="16"/>
      <c r="P172" s="16"/>
      <c r="Q172" s="15">
        <v>2006</v>
      </c>
      <c r="R172" s="16"/>
      <c r="S172" s="16"/>
      <c r="T172" s="16"/>
      <c r="U172" s="15">
        <v>2007</v>
      </c>
      <c r="V172" s="16"/>
      <c r="W172" s="16"/>
      <c r="X172" s="16"/>
      <c r="Y172" s="15">
        <v>2008</v>
      </c>
      <c r="Z172" s="16"/>
      <c r="AA172" s="16"/>
      <c r="AB172" s="16"/>
      <c r="AC172" s="15">
        <v>2009</v>
      </c>
      <c r="AD172" s="16"/>
      <c r="AE172" s="16"/>
      <c r="AF172" s="16"/>
      <c r="AG172" s="15">
        <v>2010</v>
      </c>
      <c r="AH172" s="16"/>
      <c r="AI172" s="16"/>
      <c r="AJ172" s="16"/>
      <c r="AK172" s="15">
        <v>2011</v>
      </c>
      <c r="AL172" s="16"/>
      <c r="AM172" s="16"/>
      <c r="AN172" s="16"/>
      <c r="AO172" s="15">
        <v>2012</v>
      </c>
      <c r="AP172" s="16"/>
      <c r="AQ172" s="16"/>
      <c r="AR172" s="16"/>
      <c r="AS172" s="15">
        <v>2013</v>
      </c>
      <c r="AT172" s="16"/>
      <c r="AU172" s="16"/>
      <c r="AV172" s="16"/>
      <c r="AW172" s="15">
        <v>2014</v>
      </c>
      <c r="AX172" s="15"/>
      <c r="AY172" s="16"/>
      <c r="AZ172" s="16"/>
      <c r="BA172" s="15">
        <v>2015</v>
      </c>
      <c r="BB172" s="16"/>
      <c r="BC172" s="16"/>
      <c r="BD172" s="16"/>
      <c r="BE172" s="15">
        <v>2016</v>
      </c>
      <c r="BF172" s="16"/>
      <c r="BI172">
        <v>2017</v>
      </c>
    </row>
    <row r="173" spans="2:64">
      <c r="C173" s="23" t="s">
        <v>51</v>
      </c>
      <c r="D173" s="2" t="s">
        <v>5</v>
      </c>
      <c r="E173" s="19" t="s">
        <v>33</v>
      </c>
      <c r="F173" s="19" t="s">
        <v>34</v>
      </c>
      <c r="G173" s="19" t="s">
        <v>35</v>
      </c>
      <c r="H173" s="19" t="s">
        <v>36</v>
      </c>
      <c r="I173" s="19" t="s">
        <v>33</v>
      </c>
      <c r="J173" s="19" t="s">
        <v>34</v>
      </c>
      <c r="K173" s="19" t="s">
        <v>35</v>
      </c>
      <c r="L173" s="19" t="s">
        <v>36</v>
      </c>
      <c r="M173" s="19" t="s">
        <v>33</v>
      </c>
      <c r="N173" s="19" t="s">
        <v>34</v>
      </c>
      <c r="O173" s="19" t="s">
        <v>35</v>
      </c>
      <c r="P173" s="19" t="s">
        <v>36</v>
      </c>
      <c r="Q173" s="19" t="s">
        <v>33</v>
      </c>
      <c r="R173" s="19" t="s">
        <v>34</v>
      </c>
      <c r="S173" s="19" t="s">
        <v>35</v>
      </c>
      <c r="T173" s="19" t="s">
        <v>36</v>
      </c>
      <c r="U173" s="19" t="s">
        <v>33</v>
      </c>
      <c r="V173" s="19" t="s">
        <v>34</v>
      </c>
      <c r="W173" s="19" t="s">
        <v>35</v>
      </c>
      <c r="X173" s="19" t="s">
        <v>36</v>
      </c>
      <c r="Y173" s="19" t="s">
        <v>33</v>
      </c>
      <c r="Z173" s="19" t="s">
        <v>34</v>
      </c>
      <c r="AA173" s="19" t="s">
        <v>35</v>
      </c>
      <c r="AB173" s="19" t="s">
        <v>36</v>
      </c>
      <c r="AC173" s="19" t="s">
        <v>33</v>
      </c>
      <c r="AD173" s="19" t="s">
        <v>34</v>
      </c>
      <c r="AE173" s="19" t="s">
        <v>35</v>
      </c>
      <c r="AF173" s="19" t="s">
        <v>36</v>
      </c>
      <c r="AG173" s="19" t="s">
        <v>33</v>
      </c>
      <c r="AH173" s="19" t="s">
        <v>34</v>
      </c>
      <c r="AI173" s="19" t="s">
        <v>35</v>
      </c>
      <c r="AJ173" s="19" t="s">
        <v>36</v>
      </c>
      <c r="AK173" s="19" t="s">
        <v>33</v>
      </c>
      <c r="AL173" s="19" t="s">
        <v>34</v>
      </c>
      <c r="AM173" s="19" t="s">
        <v>35</v>
      </c>
      <c r="AN173" s="19" t="s">
        <v>36</v>
      </c>
      <c r="AO173" s="19" t="s">
        <v>33</v>
      </c>
      <c r="AP173" s="19" t="s">
        <v>34</v>
      </c>
      <c r="AQ173" s="19" t="s">
        <v>35</v>
      </c>
      <c r="AR173" s="19" t="s">
        <v>36</v>
      </c>
      <c r="AS173" s="19" t="s">
        <v>33</v>
      </c>
      <c r="AT173" s="19" t="s">
        <v>34</v>
      </c>
      <c r="AU173" s="19" t="s">
        <v>35</v>
      </c>
      <c r="AV173" s="19" t="s">
        <v>36</v>
      </c>
      <c r="AW173" s="19" t="s">
        <v>33</v>
      </c>
      <c r="AX173" s="19" t="s">
        <v>34</v>
      </c>
      <c r="AY173" s="19" t="s">
        <v>35</v>
      </c>
      <c r="AZ173" s="19" t="s">
        <v>36</v>
      </c>
      <c r="BA173" s="19" t="s">
        <v>33</v>
      </c>
      <c r="BB173" s="19" t="s">
        <v>34</v>
      </c>
      <c r="BC173" s="19" t="s">
        <v>35</v>
      </c>
      <c r="BD173" s="19" t="s">
        <v>36</v>
      </c>
      <c r="BE173" s="19" t="s">
        <v>33</v>
      </c>
      <c r="BF173" s="19" t="s">
        <v>34</v>
      </c>
      <c r="BG173" s="19" t="s">
        <v>35</v>
      </c>
      <c r="BH173" s="31" t="s">
        <v>36</v>
      </c>
      <c r="BI173" s="19" t="s">
        <v>33</v>
      </c>
      <c r="BJ173" s="19" t="s">
        <v>34</v>
      </c>
      <c r="BK173" s="19" t="s">
        <v>35</v>
      </c>
    </row>
    <row r="174" spans="2:64">
      <c r="C174" s="23" t="s">
        <v>61</v>
      </c>
      <c r="D174" t="s">
        <v>0</v>
      </c>
      <c r="E174" s="27">
        <v>1605.5879640110868</v>
      </c>
      <c r="F174" s="27">
        <v>1729.5040917480912</v>
      </c>
      <c r="G174" s="27">
        <v>1821.8590501352705</v>
      </c>
      <c r="H174" s="27">
        <v>1753.3043271870758</v>
      </c>
      <c r="I174" s="27">
        <v>1842.5838616394212</v>
      </c>
      <c r="J174" s="27">
        <v>2046.8497329171703</v>
      </c>
      <c r="K174" s="27">
        <v>2167.8369266544028</v>
      </c>
      <c r="L174" s="27">
        <v>2119.2608642634868</v>
      </c>
      <c r="M174" s="27">
        <v>2012.5914059813276</v>
      </c>
      <c r="N174" s="27">
        <v>2428.0783702594754</v>
      </c>
      <c r="O174" s="27">
        <v>2379.0575408270538</v>
      </c>
      <c r="P174" s="27">
        <v>2326.0169232762555</v>
      </c>
      <c r="Q174" s="27">
        <v>2541.8985631816331</v>
      </c>
      <c r="R174" s="27">
        <v>3098.6337187175441</v>
      </c>
      <c r="S174" s="27">
        <v>2454.6432629292071</v>
      </c>
      <c r="T174" s="27">
        <v>3167.4590665865348</v>
      </c>
      <c r="U174" s="27">
        <v>2646.5445419039283</v>
      </c>
      <c r="V174" s="27">
        <v>3282.4874238621105</v>
      </c>
      <c r="W174" s="27">
        <v>3763.4885948761394</v>
      </c>
      <c r="X174" s="27">
        <v>3758.1997497723</v>
      </c>
      <c r="Y174" s="27">
        <v>4830.2923462789586</v>
      </c>
      <c r="Z174" s="27">
        <v>5798.8827008054504</v>
      </c>
      <c r="AA174" s="27">
        <v>6236.9299609025184</v>
      </c>
      <c r="AB174" s="27">
        <v>4761.4882310448429</v>
      </c>
      <c r="AC174" s="27">
        <v>3448.4024080594127</v>
      </c>
      <c r="AD174" s="27">
        <v>4738.768342205396</v>
      </c>
      <c r="AE174" s="27">
        <v>4821.499940433032</v>
      </c>
      <c r="AF174" s="27">
        <v>5328.8126608239972</v>
      </c>
      <c r="AG174" s="27">
        <v>5813.2626885530626</v>
      </c>
      <c r="AH174" s="27">
        <v>5875.774398345362</v>
      </c>
      <c r="AI174" s="27">
        <v>5481.0341900199955</v>
      </c>
      <c r="AJ174" s="27">
        <v>6015.5975650832934</v>
      </c>
      <c r="AK174" s="27">
        <v>6990.7419569903459</v>
      </c>
      <c r="AL174" s="27">
        <v>8210.9994575018518</v>
      </c>
      <c r="AM174" s="27">
        <v>7891.7307998282622</v>
      </c>
      <c r="AN174" s="27">
        <v>8096.3008022744698</v>
      </c>
      <c r="AO174" s="27">
        <v>8554.8182042976314</v>
      </c>
      <c r="AP174" s="27">
        <v>9219.6892392620248</v>
      </c>
      <c r="AQ174" s="27">
        <v>8615.5815013486845</v>
      </c>
      <c r="AR174" s="27">
        <v>8179.4988652399861</v>
      </c>
      <c r="AS174" s="27">
        <v>8793.7240786051425</v>
      </c>
      <c r="AT174" s="27">
        <v>9529.5387174060343</v>
      </c>
      <c r="AU174" s="27">
        <v>9716.1120129693318</v>
      </c>
      <c r="AV174" s="27">
        <v>9220.3799663296177</v>
      </c>
      <c r="AW174" s="27">
        <v>9235.3072687998774</v>
      </c>
      <c r="AX174" s="27">
        <v>10781.077902271776</v>
      </c>
      <c r="AY174" s="27">
        <v>9414.9694438591905</v>
      </c>
      <c r="AZ174" s="27">
        <v>9600.69519182351</v>
      </c>
      <c r="BA174" s="27">
        <v>8311.4567538796691</v>
      </c>
      <c r="BB174" s="27">
        <v>9537.3351043046969</v>
      </c>
      <c r="BC174" s="27">
        <v>8671.5992677389877</v>
      </c>
      <c r="BD174" s="27">
        <v>7060.7869885726013</v>
      </c>
      <c r="BE174" s="27">
        <v>7205.055634450252</v>
      </c>
      <c r="BF174" s="27">
        <v>7232.3713859335776</v>
      </c>
      <c r="BG174" s="27">
        <v>7552.0416802176442</v>
      </c>
      <c r="BH174" s="27">
        <v>8324.6161394152659</v>
      </c>
      <c r="BI174" s="27">
        <v>8339.2406107902498</v>
      </c>
      <c r="BJ174" s="27">
        <v>8522.9135992503197</v>
      </c>
      <c r="BK174" s="27">
        <v>7904.3041645014191</v>
      </c>
    </row>
    <row r="175" spans="2:64">
      <c r="C175" s="23" t="s">
        <v>52</v>
      </c>
      <c r="D175" t="s">
        <v>2</v>
      </c>
      <c r="E175" s="27">
        <v>1371.565961795704</v>
      </c>
      <c r="F175" s="27">
        <v>1543.354289481998</v>
      </c>
      <c r="G175" s="27">
        <v>1769.8554508506618</v>
      </c>
      <c r="H175" s="27">
        <v>1901.6571947615325</v>
      </c>
      <c r="I175" s="27">
        <v>1632.6039860199999</v>
      </c>
      <c r="J175" s="27">
        <v>1861.1735015174997</v>
      </c>
      <c r="K175" s="27">
        <v>1834.5921116190584</v>
      </c>
      <c r="L175" s="27">
        <v>2164.7553368168178</v>
      </c>
      <c r="M175" s="27">
        <v>1959.2834596421462</v>
      </c>
      <c r="N175" s="27">
        <v>1926.2057889400894</v>
      </c>
      <c r="O175" s="27">
        <v>2408.6348932118599</v>
      </c>
      <c r="P175" s="27">
        <v>2585.4317609349905</v>
      </c>
      <c r="Q175" s="27">
        <v>2215.8646499339084</v>
      </c>
      <c r="R175" s="27">
        <v>2343.5081393342812</v>
      </c>
      <c r="S175" s="27">
        <v>2392.6487340210265</v>
      </c>
      <c r="T175" s="27">
        <v>2975.5680830017832</v>
      </c>
      <c r="U175" s="27">
        <v>2305.6124610188795</v>
      </c>
      <c r="V175" s="27">
        <v>2642.6313231942845</v>
      </c>
      <c r="W175" s="27">
        <v>3464.3012836804251</v>
      </c>
      <c r="X175" s="27">
        <v>4141.443368637375</v>
      </c>
      <c r="Y175" s="27">
        <v>3587.1430713193672</v>
      </c>
      <c r="Z175" s="27">
        <v>4903.1930902834974</v>
      </c>
      <c r="AA175" s="27">
        <v>6286.1038412942225</v>
      </c>
      <c r="AB175" s="27">
        <v>7317.8689476492609</v>
      </c>
      <c r="AC175" s="27">
        <v>4262.0548609356074</v>
      </c>
      <c r="AD175" s="27">
        <v>4637.5997617878675</v>
      </c>
      <c r="AE175" s="27">
        <v>4745.1675581917088</v>
      </c>
      <c r="AF175" s="27">
        <v>6922.7492338939537</v>
      </c>
      <c r="AG175" s="27">
        <v>4897.5066078723576</v>
      </c>
      <c r="AH175" s="27">
        <v>5897.1160215671043</v>
      </c>
      <c r="AI175" s="27">
        <v>5834.8559715335432</v>
      </c>
      <c r="AJ175" s="27">
        <v>7493.0931167111557</v>
      </c>
      <c r="AK175" s="27">
        <v>6518.552781755553</v>
      </c>
      <c r="AL175" s="27">
        <v>7407.5238722923805</v>
      </c>
      <c r="AM175" s="27">
        <v>7571.8972455555731</v>
      </c>
      <c r="AN175" s="27">
        <v>9696.8932415761938</v>
      </c>
      <c r="AO175" s="27">
        <v>7507.5312571978338</v>
      </c>
      <c r="AP175" s="27">
        <v>8309.5829249224771</v>
      </c>
      <c r="AQ175" s="27">
        <v>8699.408795260013</v>
      </c>
      <c r="AR175" s="27">
        <v>10877.072022642422</v>
      </c>
      <c r="AS175" s="27">
        <v>8817.0714418779062</v>
      </c>
      <c r="AT175" s="27">
        <v>9547.0792509155654</v>
      </c>
      <c r="AU175" s="27">
        <v>10147.049684636531</v>
      </c>
      <c r="AV175" s="27">
        <v>13096.043958272392</v>
      </c>
      <c r="AW175" s="27">
        <v>9246.9240257762922</v>
      </c>
      <c r="AX175" s="27">
        <v>9977.8120621548915</v>
      </c>
      <c r="AY175" s="27">
        <v>10772.03990226144</v>
      </c>
      <c r="AZ175" s="27">
        <v>14349.453069006871</v>
      </c>
      <c r="BA175" s="27">
        <v>8443.7329373859466</v>
      </c>
      <c r="BB175" s="27">
        <v>9817.2415971012506</v>
      </c>
      <c r="BC175" s="27">
        <v>8881.6664453067278</v>
      </c>
      <c r="BD175" s="27">
        <v>11534.121951159264</v>
      </c>
      <c r="BE175" s="27">
        <v>8087.9933848988794</v>
      </c>
      <c r="BF175" s="27">
        <v>8183.2323229153371</v>
      </c>
      <c r="BG175" s="27">
        <v>9298.0005630322594</v>
      </c>
      <c r="BH175" s="27">
        <v>12058.41246558774</v>
      </c>
      <c r="BI175" s="27">
        <v>9054.5442864924662</v>
      </c>
      <c r="BJ175" s="27">
        <v>9057.867685352825</v>
      </c>
      <c r="BK175" s="27">
        <v>8717.2054367630499</v>
      </c>
    </row>
    <row r="176" spans="2:64">
      <c r="C176" s="23" t="s">
        <v>44</v>
      </c>
      <c r="D176" t="s">
        <v>17</v>
      </c>
      <c r="E176" s="27">
        <v>234.02200221538283</v>
      </c>
      <c r="F176" s="27">
        <v>186.14980226609327</v>
      </c>
      <c r="G176" s="27">
        <v>52.003599284608754</v>
      </c>
      <c r="H176" s="27">
        <v>-148.3528675744567</v>
      </c>
      <c r="I176" s="27">
        <v>209.97987561942136</v>
      </c>
      <c r="J176" s="27">
        <v>185.67623139967054</v>
      </c>
      <c r="K176" s="27">
        <v>333.24481503534435</v>
      </c>
      <c r="L176" s="27">
        <v>-45.494472553330979</v>
      </c>
      <c r="M176" s="27">
        <v>53.307946339181399</v>
      </c>
      <c r="N176" s="27">
        <v>501.87258131938597</v>
      </c>
      <c r="O176" s="27">
        <v>-29.57735238480609</v>
      </c>
      <c r="P176" s="27">
        <v>-259.414837658735</v>
      </c>
      <c r="Q176" s="27">
        <v>326.03391324772474</v>
      </c>
      <c r="R176" s="27">
        <v>755.1255793832629</v>
      </c>
      <c r="S176" s="27">
        <v>61.994528908180655</v>
      </c>
      <c r="T176" s="27">
        <v>191.89098358475167</v>
      </c>
      <c r="U176" s="27">
        <v>340.93208088504889</v>
      </c>
      <c r="V176" s="27">
        <v>639.85610066782601</v>
      </c>
      <c r="W176" s="27">
        <v>299.1873111957143</v>
      </c>
      <c r="X176" s="27">
        <v>-383.24361886507495</v>
      </c>
      <c r="Y176" s="27">
        <v>1243.1492749595914</v>
      </c>
      <c r="Z176" s="27">
        <v>895.689610521953</v>
      </c>
      <c r="AA176" s="27">
        <v>-49.173880391704188</v>
      </c>
      <c r="AB176" s="27">
        <v>-2556.380716604418</v>
      </c>
      <c r="AC176" s="27">
        <v>-813.65245287619473</v>
      </c>
      <c r="AD176" s="27">
        <v>101.16858041752857</v>
      </c>
      <c r="AE176" s="27">
        <v>76.332382241323103</v>
      </c>
      <c r="AF176" s="27">
        <v>-1593.9365730699565</v>
      </c>
      <c r="AG176" s="27">
        <v>915.75608068070505</v>
      </c>
      <c r="AH176" s="27">
        <v>-21.341623221742339</v>
      </c>
      <c r="AI176" s="27">
        <v>-353.82178151354765</v>
      </c>
      <c r="AJ176" s="27">
        <v>-1477.4955516278624</v>
      </c>
      <c r="AK176" s="27">
        <v>472.18917523479286</v>
      </c>
      <c r="AL176" s="27">
        <v>803.47558520947132</v>
      </c>
      <c r="AM176" s="27">
        <v>319.83355427268907</v>
      </c>
      <c r="AN176" s="27">
        <v>-1600.592439301724</v>
      </c>
      <c r="AO176" s="27">
        <v>1047.2869470997975</v>
      </c>
      <c r="AP176" s="27">
        <v>910.10631433954768</v>
      </c>
      <c r="AQ176" s="27">
        <v>-83.827293911328525</v>
      </c>
      <c r="AR176" s="27">
        <v>-2697.5731574024358</v>
      </c>
      <c r="AS176" s="27">
        <v>-23.347363272763687</v>
      </c>
      <c r="AT176" s="27">
        <v>-17.540533509531087</v>
      </c>
      <c r="AU176" s="27">
        <v>-430.93767166719954</v>
      </c>
      <c r="AV176" s="27">
        <v>-3875.6639919427744</v>
      </c>
      <c r="AW176" s="27">
        <v>-11.616756976413853</v>
      </c>
      <c r="AX176" s="27">
        <v>803.26584011688556</v>
      </c>
      <c r="AY176" s="27">
        <v>-1357.0704584022487</v>
      </c>
      <c r="AZ176" s="27">
        <v>-4748.7578771833632</v>
      </c>
      <c r="BA176" s="27">
        <v>-132.27618350627608</v>
      </c>
      <c r="BB176" s="27">
        <v>-279.90649279655509</v>
      </c>
      <c r="BC176" s="27">
        <v>-210.0671775677406</v>
      </c>
      <c r="BD176" s="27">
        <v>-4473.334962586664</v>
      </c>
      <c r="BE176" s="27">
        <v>-882.93775044862832</v>
      </c>
      <c r="BF176" s="27">
        <v>-950.86093698175932</v>
      </c>
      <c r="BG176" s="27">
        <v>-1745.9588828146143</v>
      </c>
      <c r="BH176" s="27">
        <v>-3733.7963261724735</v>
      </c>
      <c r="BI176" s="27">
        <v>-715.30367570221642</v>
      </c>
      <c r="BJ176" s="27">
        <v>-534.95408610250524</v>
      </c>
      <c r="BK176" s="3">
        <v>-812.90127226163077</v>
      </c>
      <c r="BL176" s="3"/>
    </row>
    <row r="177" spans="3:63">
      <c r="E177" s="3"/>
      <c r="F177" s="3"/>
      <c r="G177" s="3"/>
      <c r="H177" s="3"/>
      <c r="I177" s="3"/>
      <c r="J177" s="3"/>
      <c r="K177" s="3"/>
      <c r="L177" s="3"/>
      <c r="Q177" s="3"/>
      <c r="R177" s="3"/>
      <c r="S177" s="3"/>
    </row>
    <row r="178" spans="3:63">
      <c r="G178" s="1"/>
      <c r="H178" s="1"/>
      <c r="I178" s="1"/>
      <c r="J178" s="1"/>
      <c r="K178" s="1"/>
      <c r="AJ178" s="3"/>
    </row>
    <row r="179" spans="3:63">
      <c r="G179" s="1"/>
      <c r="H179" s="1"/>
      <c r="I179" s="1"/>
      <c r="J179" s="1"/>
      <c r="K179" s="1"/>
    </row>
    <row r="180" spans="3:63">
      <c r="C180" s="14" t="s">
        <v>37</v>
      </c>
      <c r="E180" s="15">
        <v>2003</v>
      </c>
      <c r="F180" s="16"/>
      <c r="G180" s="17"/>
      <c r="H180" s="18"/>
      <c r="I180" s="15">
        <v>2004</v>
      </c>
      <c r="J180" s="17"/>
      <c r="K180" s="17"/>
      <c r="L180" s="16"/>
      <c r="M180" s="15">
        <v>2005</v>
      </c>
      <c r="N180" s="16"/>
      <c r="O180" s="16"/>
      <c r="P180" s="16"/>
      <c r="Q180" s="15">
        <v>2006</v>
      </c>
      <c r="R180" s="16"/>
      <c r="S180" s="16"/>
      <c r="T180" s="16"/>
      <c r="U180" s="15">
        <v>2007</v>
      </c>
      <c r="V180" s="16"/>
      <c r="W180" s="16"/>
      <c r="X180" s="16"/>
      <c r="Y180" s="15">
        <v>2008</v>
      </c>
      <c r="Z180" s="16"/>
      <c r="AA180" s="16"/>
      <c r="AB180" s="16"/>
      <c r="AC180" s="15">
        <v>2009</v>
      </c>
      <c r="AD180" s="16"/>
      <c r="AE180" s="16"/>
      <c r="AF180" s="16"/>
      <c r="AG180" s="15">
        <v>2010</v>
      </c>
      <c r="AH180" s="16"/>
      <c r="AI180" s="16"/>
      <c r="AJ180" s="16"/>
      <c r="AK180" s="15">
        <v>2011</v>
      </c>
      <c r="AL180" s="16"/>
      <c r="AM180" s="16"/>
      <c r="AN180" s="16"/>
      <c r="AO180" s="15">
        <v>2012</v>
      </c>
      <c r="AP180" s="16"/>
      <c r="AQ180" s="16"/>
      <c r="AR180" s="16"/>
      <c r="AS180" s="15">
        <v>2013</v>
      </c>
      <c r="AT180" s="16"/>
      <c r="AU180" s="16"/>
      <c r="AV180" s="16"/>
      <c r="AW180" s="15">
        <v>2014</v>
      </c>
      <c r="AX180" s="15"/>
      <c r="AY180" s="16"/>
      <c r="AZ180" s="16"/>
      <c r="BA180" s="15">
        <v>2015</v>
      </c>
      <c r="BB180" s="16"/>
      <c r="BC180" s="16"/>
      <c r="BD180" s="16"/>
      <c r="BE180" s="15">
        <v>2016</v>
      </c>
      <c r="BF180" s="16"/>
      <c r="BI180">
        <v>2017</v>
      </c>
    </row>
    <row r="181" spans="3:63">
      <c r="C181" s="23"/>
      <c r="D181" t="s">
        <v>5</v>
      </c>
      <c r="E181" s="19" t="s">
        <v>33</v>
      </c>
      <c r="F181" s="19" t="s">
        <v>34</v>
      </c>
      <c r="G181" s="19" t="s">
        <v>35</v>
      </c>
      <c r="H181" s="19" t="s">
        <v>36</v>
      </c>
      <c r="I181" s="19" t="s">
        <v>33</v>
      </c>
      <c r="J181" s="19" t="s">
        <v>34</v>
      </c>
      <c r="K181" s="19" t="s">
        <v>35</v>
      </c>
      <c r="L181" s="19" t="s">
        <v>36</v>
      </c>
      <c r="M181" s="19" t="s">
        <v>33</v>
      </c>
      <c r="N181" s="19" t="s">
        <v>34</v>
      </c>
      <c r="O181" s="19" t="s">
        <v>35</v>
      </c>
      <c r="P181" s="19" t="s">
        <v>36</v>
      </c>
      <c r="Q181" s="19" t="s">
        <v>33</v>
      </c>
      <c r="R181" s="19" t="s">
        <v>34</v>
      </c>
      <c r="S181" s="19" t="s">
        <v>35</v>
      </c>
      <c r="T181" s="19" t="s">
        <v>36</v>
      </c>
      <c r="U181" s="19" t="s">
        <v>33</v>
      </c>
      <c r="V181" s="19" t="s">
        <v>34</v>
      </c>
      <c r="W181" s="19" t="s">
        <v>35</v>
      </c>
      <c r="X181" s="19" t="s">
        <v>36</v>
      </c>
      <c r="Y181" s="19" t="s">
        <v>33</v>
      </c>
      <c r="Z181" s="19" t="s">
        <v>34</v>
      </c>
      <c r="AA181" s="19" t="s">
        <v>35</v>
      </c>
      <c r="AB181" s="19" t="s">
        <v>36</v>
      </c>
      <c r="AC181" s="19" t="s">
        <v>33</v>
      </c>
      <c r="AD181" s="19" t="s">
        <v>34</v>
      </c>
      <c r="AE181" s="19" t="s">
        <v>35</v>
      </c>
      <c r="AF181" s="19" t="s">
        <v>36</v>
      </c>
      <c r="AG181" s="19" t="s">
        <v>33</v>
      </c>
      <c r="AH181" s="19" t="s">
        <v>34</v>
      </c>
      <c r="AI181" s="19" t="s">
        <v>35</v>
      </c>
      <c r="AJ181" s="19" t="s">
        <v>36</v>
      </c>
      <c r="AK181" s="19" t="s">
        <v>33</v>
      </c>
      <c r="AL181" s="19" t="s">
        <v>34</v>
      </c>
      <c r="AM181" s="19" t="s">
        <v>35</v>
      </c>
      <c r="AN181" s="19" t="s">
        <v>36</v>
      </c>
      <c r="AO181" s="19" t="s">
        <v>33</v>
      </c>
      <c r="AP181" s="19" t="s">
        <v>34</v>
      </c>
      <c r="AQ181" s="19" t="s">
        <v>35</v>
      </c>
      <c r="AR181" s="19" t="s">
        <v>36</v>
      </c>
      <c r="AS181" s="19" t="s">
        <v>33</v>
      </c>
      <c r="AT181" s="19" t="s">
        <v>34</v>
      </c>
      <c r="AU181" s="19" t="s">
        <v>35</v>
      </c>
      <c r="AV181" s="19" t="s">
        <v>36</v>
      </c>
      <c r="AW181" s="19" t="s">
        <v>33</v>
      </c>
      <c r="AX181" s="19" t="s">
        <v>34</v>
      </c>
      <c r="AY181" s="19" t="s">
        <v>35</v>
      </c>
      <c r="AZ181" s="19" t="s">
        <v>36</v>
      </c>
      <c r="BA181" s="19" t="s">
        <v>33</v>
      </c>
      <c r="BB181" s="19" t="s">
        <v>34</v>
      </c>
      <c r="BC181" s="19" t="s">
        <v>35</v>
      </c>
      <c r="BD181" s="19" t="s">
        <v>36</v>
      </c>
      <c r="BE181" s="19" t="s">
        <v>33</v>
      </c>
      <c r="BF181" s="19" t="s">
        <v>34</v>
      </c>
      <c r="BG181" s="19" t="s">
        <v>35</v>
      </c>
      <c r="BH181" s="31" t="s">
        <v>36</v>
      </c>
      <c r="BI181" s="19" t="s">
        <v>33</v>
      </c>
      <c r="BJ181" s="19" t="s">
        <v>34</v>
      </c>
      <c r="BK181" s="19" t="s">
        <v>35</v>
      </c>
    </row>
    <row r="182" spans="3:63" ht="21" customHeight="1">
      <c r="C182" s="23" t="s">
        <v>64</v>
      </c>
      <c r="D182" s="12" t="s">
        <v>63</v>
      </c>
      <c r="E182" s="26">
        <v>74.900000000000006</v>
      </c>
      <c r="F182" s="26">
        <v>-65.43494940267469</v>
      </c>
      <c r="G182" s="26">
        <v>-10.995961173664909</v>
      </c>
      <c r="H182" s="26">
        <v>-106.96375172468979</v>
      </c>
      <c r="I182" s="26">
        <v>-153.65345724206486</v>
      </c>
      <c r="J182" s="26">
        <v>-46.15960955025048</v>
      </c>
      <c r="K182" s="26">
        <v>10.444762674906997</v>
      </c>
      <c r="L182" s="26">
        <v>-129.84538418959687</v>
      </c>
      <c r="M182" s="26">
        <v>-175.6760468376408</v>
      </c>
      <c r="N182" s="26">
        <v>208.35290943344285</v>
      </c>
      <c r="O182" s="26">
        <v>-26.495765522860438</v>
      </c>
      <c r="P182" s="26">
        <v>-186.62571075343681</v>
      </c>
      <c r="Q182" s="26">
        <v>67.196034973599893</v>
      </c>
      <c r="R182" s="26">
        <v>289.36628819126565</v>
      </c>
      <c r="S182" s="26">
        <v>34.785218922839022</v>
      </c>
      <c r="T182" s="26">
        <v>-479.03266192942192</v>
      </c>
      <c r="U182" s="26">
        <v>-80.718542358814375</v>
      </c>
      <c r="V182" s="26">
        <v>288.87873704148154</v>
      </c>
      <c r="W182" s="26">
        <v>-33.877557247857048</v>
      </c>
      <c r="X182" s="26">
        <v>-238.05000790168836</v>
      </c>
      <c r="Y182" s="26">
        <v>232.8968878256353</v>
      </c>
      <c r="Z182" s="26">
        <v>387.15133377318716</v>
      </c>
      <c r="AA182" s="26">
        <v>463.35853573250051</v>
      </c>
      <c r="AB182" s="26">
        <v>-1698.3129574845871</v>
      </c>
      <c r="AC182" s="26">
        <v>-596.18812036393501</v>
      </c>
      <c r="AD182" s="26">
        <v>-538.34487598978012</v>
      </c>
      <c r="AE182" s="26">
        <v>-516.07134967612183</v>
      </c>
      <c r="AF182" s="26">
        <v>-984.38021687779019</v>
      </c>
      <c r="AG182" s="26">
        <v>683.00058394181315</v>
      </c>
      <c r="AH182" s="26">
        <v>-338.76812731750715</v>
      </c>
      <c r="AI182" s="26">
        <v>-152.7410277466829</v>
      </c>
      <c r="AJ182" s="26">
        <v>-1322.8833753549934</v>
      </c>
      <c r="AK182" s="26">
        <v>-366.28213305176723</v>
      </c>
      <c r="AL182" s="26">
        <v>388.33350668264302</v>
      </c>
      <c r="AM182" s="26">
        <v>15.337677622287629</v>
      </c>
      <c r="AN182" s="26">
        <v>-1273.734116610528</v>
      </c>
      <c r="AO182" s="26">
        <v>150.43920595677446</v>
      </c>
      <c r="AP182" s="26">
        <v>776.01001083224764</v>
      </c>
      <c r="AQ182" s="26">
        <v>-326.06060694586085</v>
      </c>
      <c r="AR182" s="26">
        <v>-2317.2757609884093</v>
      </c>
      <c r="AS182" s="26">
        <v>-332.25854360063386</v>
      </c>
      <c r="AT182" s="26">
        <v>-480.0152537757258</v>
      </c>
      <c r="AU182" s="26">
        <v>-1287.6950312993904</v>
      </c>
      <c r="AV182" s="26">
        <v>-3361.2841469252617</v>
      </c>
      <c r="AW182" s="26">
        <v>-423.80813126950852</v>
      </c>
      <c r="AX182" s="26">
        <v>-298.18984382753843</v>
      </c>
      <c r="AY182" s="26">
        <v>-2069.3869247289931</v>
      </c>
      <c r="AZ182" s="26">
        <v>-3621.8461571238731</v>
      </c>
      <c r="BA182" s="26">
        <v>-297.07081610872046</v>
      </c>
      <c r="BB182" s="26">
        <v>-608.55824870940887</v>
      </c>
      <c r="BC182" s="26">
        <v>14.07199224291162</v>
      </c>
      <c r="BD182" s="26">
        <v>-2913.0837342687455</v>
      </c>
      <c r="BE182" s="26">
        <v>-636.97310381910506</v>
      </c>
      <c r="BF182" s="26">
        <v>-651.10724486834783</v>
      </c>
      <c r="BG182" s="26">
        <v>-1165.0160456136218</v>
      </c>
      <c r="BH182" s="26">
        <v>-3094.5999301834936</v>
      </c>
      <c r="BI182" s="26">
        <v>-1135.0901910564626</v>
      </c>
      <c r="BJ182" s="26">
        <v>-626.74790990259862</v>
      </c>
      <c r="BK182" s="26">
        <v>-623.75574854116894</v>
      </c>
    </row>
    <row r="183" spans="3:63" ht="21" customHeight="1">
      <c r="C183" s="24" t="s">
        <v>53</v>
      </c>
      <c r="D183" s="12" t="s">
        <v>18</v>
      </c>
      <c r="E183" s="26">
        <v>213.9</v>
      </c>
      <c r="F183" s="26">
        <v>197.46225959468791</v>
      </c>
      <c r="G183" s="26">
        <v>95.710366663982768</v>
      </c>
      <c r="H183" s="26">
        <v>59.45799790605281</v>
      </c>
      <c r="I183" s="26">
        <v>296.73292741533226</v>
      </c>
      <c r="J183" s="26">
        <v>219.80898948879212</v>
      </c>
      <c r="K183" s="26">
        <v>316.59069771503971</v>
      </c>
      <c r="L183" s="26">
        <v>108.38350255451985</v>
      </c>
      <c r="M183" s="26">
        <v>188.1991903334889</v>
      </c>
      <c r="N183" s="26">
        <v>354.78895956512076</v>
      </c>
      <c r="O183" s="26">
        <v>89.713311374234991</v>
      </c>
      <c r="P183" s="26">
        <v>-97.531159991745881</v>
      </c>
      <c r="Q183" s="26">
        <v>49.107959763233566</v>
      </c>
      <c r="R183" s="26">
        <v>592.83722940925168</v>
      </c>
      <c r="S183" s="26">
        <v>350.27967536386382</v>
      </c>
      <c r="T183" s="26">
        <v>336.13781709748514</v>
      </c>
      <c r="U183" s="26">
        <v>350.27967536386382</v>
      </c>
      <c r="V183" s="26">
        <v>336.13781709748514</v>
      </c>
      <c r="W183" s="26">
        <v>192.25638580134182</v>
      </c>
      <c r="X183" s="26">
        <v>48.541823910315543</v>
      </c>
      <c r="Y183" s="26">
        <v>759.04061131302581</v>
      </c>
      <c r="Z183" s="26">
        <v>484.2725823037598</v>
      </c>
      <c r="AA183" s="26">
        <v>-434.90209172397749</v>
      </c>
      <c r="AB183" s="26">
        <v>-772.66780463229372</v>
      </c>
      <c r="AC183" s="26">
        <v>-119.02456153277922</v>
      </c>
      <c r="AD183" s="26">
        <v>583.28349863376138</v>
      </c>
      <c r="AE183" s="26">
        <v>641.00863902901574</v>
      </c>
      <c r="AF183" s="26">
        <v>-519.66164980249641</v>
      </c>
      <c r="AG183" s="26">
        <v>221.51199175753209</v>
      </c>
      <c r="AH183" s="26">
        <v>332.20166564831698</v>
      </c>
      <c r="AI183" s="26">
        <v>-309.80173634726589</v>
      </c>
      <c r="AJ183" s="26">
        <v>-22.117489986914734</v>
      </c>
      <c r="AK183" s="26">
        <v>658.68676073250481</v>
      </c>
      <c r="AL183" s="26">
        <v>309.1219617660895</v>
      </c>
      <c r="AM183" s="26">
        <v>116.69838075114785</v>
      </c>
      <c r="AN183" s="26">
        <v>-13.657289374308675</v>
      </c>
      <c r="AO183" s="26">
        <v>476.61994627786589</v>
      </c>
      <c r="AP183" s="26">
        <v>206.12759154851619</v>
      </c>
      <c r="AQ183" s="26">
        <v>258.5514260706077</v>
      </c>
      <c r="AR183" s="26">
        <v>90.831005006692067</v>
      </c>
      <c r="AS183" s="26">
        <v>380.13469411254982</v>
      </c>
      <c r="AT183" s="26">
        <v>408.36915440590019</v>
      </c>
      <c r="AU183" s="26">
        <v>1124.7429203903639</v>
      </c>
      <c r="AV183" s="26">
        <v>43.26508081178963</v>
      </c>
      <c r="AW183" s="26">
        <v>318.9089607140877</v>
      </c>
      <c r="AX183" s="26">
        <v>849.46931830345693</v>
      </c>
      <c r="AY183" s="26">
        <v>409.73744134210665</v>
      </c>
      <c r="AZ183" s="26">
        <v>-785.43164894301572</v>
      </c>
      <c r="BA183" s="26">
        <v>448.049028163304</v>
      </c>
      <c r="BB183" s="26">
        <v>565.23588562444775</v>
      </c>
      <c r="BC183" s="26">
        <v>-33.917621756446351</v>
      </c>
      <c r="BD183" s="26">
        <v>-905.07148680680007</v>
      </c>
      <c r="BE183" s="26">
        <v>175.29053947874468</v>
      </c>
      <c r="BF183" s="26">
        <v>211.93718661051139</v>
      </c>
      <c r="BG183" s="26">
        <v>-276.55368322611366</v>
      </c>
      <c r="BH183" s="26">
        <v>-206.47117402218009</v>
      </c>
      <c r="BI183" s="26">
        <v>281.9038531972401</v>
      </c>
      <c r="BJ183" s="26">
        <v>174.3601603873085</v>
      </c>
      <c r="BK183" s="26">
        <v>-216.38398398048594</v>
      </c>
    </row>
    <row r="184" spans="3:63" ht="21" customHeight="1">
      <c r="C184" s="23" t="s">
        <v>54</v>
      </c>
      <c r="D184" s="12" t="s">
        <v>19</v>
      </c>
      <c r="E184" s="26">
        <v>-28</v>
      </c>
      <c r="F184" s="26">
        <v>52.830372345805991</v>
      </c>
      <c r="G184" s="26">
        <v>0.30384715997408307</v>
      </c>
      <c r="H184" s="26">
        <v>-53.267863242954363</v>
      </c>
      <c r="I184" s="26">
        <v>66.875111328506875</v>
      </c>
      <c r="J184" s="26">
        <v>12.003952908209953</v>
      </c>
      <c r="K184" s="26">
        <v>6.2346330275851685</v>
      </c>
      <c r="L184" s="26">
        <v>-24.041744771689935</v>
      </c>
      <c r="M184" s="26">
        <v>40.73483333333337</v>
      </c>
      <c r="N184" s="26">
        <v>-61.283153481059145</v>
      </c>
      <c r="O184" s="26">
        <v>-92.834373588082954</v>
      </c>
      <c r="P184" s="26">
        <v>24.700289701218644</v>
      </c>
      <c r="Q184" s="26">
        <v>-21.850493788083298</v>
      </c>
      <c r="R184" s="26">
        <v>78.066826399692829</v>
      </c>
      <c r="S184" s="26">
        <v>71.397777999999775</v>
      </c>
      <c r="T184" s="26">
        <v>22.071590736977484</v>
      </c>
      <c r="U184" s="26">
        <v>71.397777999999775</v>
      </c>
      <c r="V184" s="26">
        <v>22.071590736977484</v>
      </c>
      <c r="W184" s="26">
        <v>158.45682345032606</v>
      </c>
      <c r="X184" s="26">
        <v>-145.15117007137576</v>
      </c>
      <c r="Y184" s="26">
        <v>251.1777463533324</v>
      </c>
      <c r="Z184" s="26">
        <v>24.225964183527289</v>
      </c>
      <c r="AA184" s="26">
        <v>-77.636356876470444</v>
      </c>
      <c r="AB184" s="26">
        <v>-85.43445016239906</v>
      </c>
      <c r="AC184" s="26">
        <v>-98.440644241454038</v>
      </c>
      <c r="AD184" s="26">
        <v>56.23027965752317</v>
      </c>
      <c r="AE184" s="26">
        <v>-48.604506950840459</v>
      </c>
      <c r="AF184" s="26">
        <v>-89.894435966252331</v>
      </c>
      <c r="AG184" s="26">
        <v>10.72257458386872</v>
      </c>
      <c r="AH184" s="26">
        <v>-14.649333139312546</v>
      </c>
      <c r="AI184" s="26">
        <v>107.25820765780804</v>
      </c>
      <c r="AJ184" s="26">
        <v>-136.18059033447889</v>
      </c>
      <c r="AK184" s="26">
        <v>75.955470259337915</v>
      </c>
      <c r="AL184" s="26">
        <v>-29.001951571934001</v>
      </c>
      <c r="AM184" s="26">
        <v>64.44438886332415</v>
      </c>
      <c r="AN184" s="26">
        <v>-261.45995438750316</v>
      </c>
      <c r="AO184" s="26">
        <v>420.25621351646834</v>
      </c>
      <c r="AP184" s="26">
        <v>-71.920114921345032</v>
      </c>
      <c r="AQ184" s="26">
        <v>-16.291631284087089</v>
      </c>
      <c r="AR184" s="26">
        <v>-471.05883134209887</v>
      </c>
      <c r="AS184" s="26">
        <v>-75.3514343448727</v>
      </c>
      <c r="AT184" s="26">
        <v>-1.6213981358162073</v>
      </c>
      <c r="AU184" s="26">
        <v>-52.99732618016651</v>
      </c>
      <c r="AV184" s="26">
        <v>-558.15084008999906</v>
      </c>
      <c r="AW184" s="26">
        <v>93.200859833058075</v>
      </c>
      <c r="AX184" s="26">
        <v>252.04022231326007</v>
      </c>
      <c r="AY184" s="26">
        <v>302.58389442021939</v>
      </c>
      <c r="AZ184" s="26">
        <v>-341.45179898472543</v>
      </c>
      <c r="BA184" s="26">
        <v>-283.31656815844553</v>
      </c>
      <c r="BB184" s="26">
        <v>-236.57707359842777</v>
      </c>
      <c r="BC184" s="26">
        <v>-190.29744923036981</v>
      </c>
      <c r="BD184" s="26">
        <v>-655.17420063212694</v>
      </c>
      <c r="BE184" s="26">
        <v>-421.25518474652984</v>
      </c>
      <c r="BF184" s="26">
        <v>-481.06626845018229</v>
      </c>
      <c r="BG184" s="26">
        <v>-304.3891532671289</v>
      </c>
      <c r="BH184" s="26">
        <v>-368.91636206727651</v>
      </c>
      <c r="BI184" s="26">
        <v>137.88269357300908</v>
      </c>
      <c r="BJ184" s="26">
        <v>-82.566358399135765</v>
      </c>
      <c r="BK184" s="26">
        <v>27.239194466970957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N40"/>
  <sheetViews>
    <sheetView showGridLines="0" tabSelected="1" view="pageLayout" topLeftCell="A16" zoomScale="120" zoomScaleNormal="70" zoomScalePageLayoutView="120" workbookViewId="0">
      <selection activeCell="O10" sqref="O10"/>
    </sheetView>
  </sheetViews>
  <sheetFormatPr baseColWidth="10" defaultColWidth="10.83203125" defaultRowHeight="12.75"/>
  <cols>
    <col min="1" max="16384" width="10.83203125" style="7"/>
  </cols>
  <sheetData>
    <row r="1" spans="1:14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28:A40"/>
  <sheetViews>
    <sheetView showGridLines="0" showWhiteSpace="0" view="pageLayout" zoomScale="120" zoomScaleNormal="80" zoomScalePageLayoutView="120" workbookViewId="0">
      <selection activeCell="Q16" sqref="Q16"/>
    </sheetView>
  </sheetViews>
  <sheetFormatPr baseColWidth="10" defaultColWidth="10.83203125" defaultRowHeight="12.75"/>
  <cols>
    <col min="1" max="16384" width="10.83203125" style="7"/>
  </cols>
  <sheetData>
    <row r="28" ht="12" customHeight="1"/>
    <row r="40" spans="1:1">
      <c r="A40" s="29" t="s">
        <v>60</v>
      </c>
    </row>
  </sheetData>
  <printOptions horizontalCentered="1" verticalCentered="1"/>
  <pageMargins left="0.25" right="0.37239583333333331" top="0.75" bottom="0.26041666666666669" header="0.3" footer="0.3"/>
  <pageSetup paperSize="9" fitToWidth="0" fitToHeight="0" orientation="landscape" r:id="rId1"/>
  <headerFooter alignWithMargins="0">
    <oddHeader>&amp;C&amp;"-,Negrita"&amp;16GOVERNMENT FINANCES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15</vt:i4>
      </vt:variant>
    </vt:vector>
  </HeadingPairs>
  <TitlesOfParts>
    <vt:vector size="18" baseType="lpstr">
      <vt:lpstr>Datos_Finanzas_Publicas-ei</vt:lpstr>
      <vt:lpstr>G_Finanzas_Publicas-e</vt:lpstr>
      <vt:lpstr>G_Finanzas_Publicas-i</vt:lpstr>
      <vt:lpstr>'G_Finanzas_Publicas-i'!Área_de_impresión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2017-11-07T18:25:01Z</cp:lastPrinted>
  <dcterms:created xsi:type="dcterms:W3CDTF">2000-02-01T20:12:06Z</dcterms:created>
  <dcterms:modified xsi:type="dcterms:W3CDTF">2018-03-09T13:22:31Z</dcterms:modified>
</cp:coreProperties>
</file>