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2315" yWindow="-90" windowWidth="11715" windowHeight="9690" tabRatio="579" firstSheet="1" activeTab="1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'Datos_Finanzas_Publicas-ei'!$I$192:$AB$192</definedName>
    <definedName name="importaciones">'Datos_Finanzas_Publicas-ei'!$J$27:$J$62</definedName>
    <definedName name="Ingresos">'Datos_Finanzas_Publicas-ei'!$I$191:$AB$191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'Datos_Finanzas_Publicas-ei'!$I$193:$AB$193</definedName>
    <definedName name="Trimestre">'Datos_Finanzas_Publicas-ei'!$I$190:$AB$190</definedName>
  </definedNames>
  <calcPr calcId="125725"/>
</workbook>
</file>

<file path=xl/sharedStrings.xml><?xml version="1.0" encoding="utf-8"?>
<sst xmlns="http://schemas.openxmlformats.org/spreadsheetml/2006/main" count="538" uniqueCount="66">
  <si>
    <t>Ingresos</t>
  </si>
  <si>
    <t>Operaciones del SPNF</t>
  </si>
  <si>
    <t>Gastos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</si>
  <si>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</si>
  <si>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</si>
  <si>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</si>
  <si>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</si>
  <si>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</si>
  <si>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</si>
  <si>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</si>
  <si>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</si>
  <si>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</si>
  <si>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</si>
  <si>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</si>
  <si>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</si>
  <si>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</si>
  <si>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</si>
  <si>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</si>
  <si>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Resto de Entidades 
del Sector Público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</si>
  <si>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</si>
  <si>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</si>
  <si>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</si>
  <si>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</si>
  <si>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</si>
  <si>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</si>
  <si>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</si>
  <si>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</si>
  <si>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</si>
  <si>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</si>
  <si>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</si>
  <si>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</si>
  <si>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</si>
  <si>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</si>
  <si>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</si>
  <si>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</si>
  <si>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</si>
  <si>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</si>
  <si>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</si>
  <si>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</si>
  <si>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</si>
  <si>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</si>
  <si>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</si>
  <si>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</si>
  <si>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</si>
  <si>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</si>
  <si>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</si>
  <si>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</si>
  <si>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</si>
  <si>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</si>
  <si>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</si>
  <si>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</si>
  <si>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</si>
  <si>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</si>
  <si>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Other Public Sector Entities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</si>
  <si>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</si>
  <si>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</si>
  <si>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</si>
  <si>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</si>
  <si>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</si>
  <si>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</si>
  <si>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</si>
  <si>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>Dic</t>
  </si>
  <si>
    <t>Presupuesto General del Estado</t>
  </si>
  <si>
    <t xml:space="preserve">General Budget of the State </t>
  </si>
  <si>
    <t>Ago</t>
  </si>
  <si>
    <t>Abr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</si>
</sst>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_(* #,##0_);_(* \(#,##0\);_(* &quot;-&quot;??_);_(@_)"/>
    <numFmt numFmtId="165" formatCode="[$-C0A]mmm\-yy;@"/>
  </numFmts>
  <fonts count="7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4" fontId="0" fillId="0" borderId="0" xfId="0" applyNumberFormat="1"/>
    <xf numFmtId="4" fontId="0" fillId="0" borderId="0" xfId="0" applyNumberFormat="1"/>
    <xf numFmtId="165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5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5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43" fontId="0" fillId="0" borderId="0" xfId="1" applyFont="1"/>
    <xf numFmtId="164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</cellXfs>
  <cellStyles count="3">
    <cellStyle name="ANCLAS,REZONES Y SUS PARTES,DE FUNDICION,DE HIERRO O DE ACERO" xfId="2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/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990841356572553"/>
          <c:y val="0.15974465814799499"/>
          <c:w val="0.82798257864304692"/>
          <c:h val="0.58531414843502083"/>
        </c:manualLayout>
      </c:layout>
      <c:barChart>
        <c:barDir val="col"/>
        <c:grouping val="clustered"/>
        <c:ser>
          <c:idx val="0"/>
          <c:order val="0"/>
          <c:tx>
            <c:strRef>
              <c:f>'Datos_Finanzas_Publicas-ei'!$D$191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'Datos_Finanzas_Publicas-ei'!$BE$189:$BQ$190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'Datos_Finanzas_Publicas-ei'!$BE$191:$BQ$191</c:f>
              <c:numCache>
                <c:formatCode>_(* #,##0_);_(* \(#,##0\);_(* "-"??_);_(@_)</c:formatCode>
                <c:ptCount val="13"/>
                <c:pt idx="0">
                  <c:v>7205.055634450252</c:v>
                </c:pt>
                <c:pt idx="1">
                  <c:v>7232.3713859335776</c:v>
                </c:pt>
                <c:pt idx="2">
                  <c:v>7552.0416802176442</c:v>
                </c:pt>
                <c:pt idx="3">
                  <c:v>8324.6161394152659</c:v>
                </c:pt>
                <c:pt idx="4">
                  <c:v>8413.6152465933301</c:v>
                </c:pt>
                <c:pt idx="5">
                  <c:v>8575.9876199475329</c:v>
                </c:pt>
                <c:pt idx="6">
                  <c:v>7939.6294815127367</c:v>
                </c:pt>
                <c:pt idx="7">
                  <c:v>8497.2606167904451</c:v>
                </c:pt>
                <c:pt idx="8">
                  <c:v>8900.9824194720695</c:v>
                </c:pt>
                <c:pt idx="9">
                  <c:v>10074.009195554892</c:v>
                </c:pt>
                <c:pt idx="10">
                  <c:v>9722.6582721465857</c:v>
                </c:pt>
                <c:pt idx="11">
                  <c:v>10167.759421410823</c:v>
                </c:pt>
                <c:pt idx="12">
                  <c:v>8924.5451583831073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'Datos_Finanzas_Publicas-ei'!$D$192</c:f>
              <c:strCache>
                <c:ptCount val="1"/>
                <c:pt idx="0">
                  <c:v>Gastos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'Datos_Finanzas_Publicas-ei'!$BE$189:$BQ$190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'Datos_Finanzas_Publicas-ei'!$BE$192:$BQ$192</c:f>
              <c:numCache>
                <c:formatCode>_(* #,##0_);_(* \(#,##0\);_(* "-"??_);_(@_)</c:formatCode>
                <c:ptCount val="13"/>
                <c:pt idx="0">
                  <c:v>8087.9933848988794</c:v>
                </c:pt>
                <c:pt idx="1">
                  <c:v>8183.2323229153371</c:v>
                </c:pt>
                <c:pt idx="2">
                  <c:v>9298.0005630322594</c:v>
                </c:pt>
                <c:pt idx="3">
                  <c:v>12058.41246558774</c:v>
                </c:pt>
                <c:pt idx="4">
                  <c:v>8971.5713865725065</c:v>
                </c:pt>
                <c:pt idx="5">
                  <c:v>9003.0272706103842</c:v>
                </c:pt>
                <c:pt idx="6">
                  <c:v>8691.7581028612512</c:v>
                </c:pt>
                <c:pt idx="7">
                  <c:v>11413.113712804363</c:v>
                </c:pt>
                <c:pt idx="8">
                  <c:v>8534.0676219446286</c:v>
                </c:pt>
                <c:pt idx="9">
                  <c:v>9390.1754125121806</c:v>
                </c:pt>
                <c:pt idx="10">
                  <c:v>10128.627241133667</c:v>
                </c:pt>
                <c:pt idx="11">
                  <c:v>12112.81589838328</c:v>
                </c:pt>
                <c:pt idx="12">
                  <c:v>8780.6840282903941</c:v>
                </c:pt>
              </c:numCache>
            </c:numRef>
          </c:val>
        </c:ser>
        <c:ser>
          <c:idx val="2"/>
          <c:order val="2"/>
          <c:tx>
            <c:strRef>
              <c:f>'Datos_Finanzas_Publicas-ei'!$D$193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'Datos_Finanzas_Publicas-ei'!$BE$189:$BQ$190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'Datos_Finanzas_Publicas-ei'!$BE$193:$BQ$193</c:f>
              <c:numCache>
                <c:formatCode>_(* #,##0_);_(* \(#,##0\);_(* "-"??_);_(@_)</c:formatCode>
                <c:ptCount val="13"/>
                <c:pt idx="0">
                  <c:v>-882.93775044862832</c:v>
                </c:pt>
                <c:pt idx="1">
                  <c:v>-950.86093698175932</c:v>
                </c:pt>
                <c:pt idx="2">
                  <c:v>-1745.9588828146143</c:v>
                </c:pt>
                <c:pt idx="3">
                  <c:v>-3733.7963261724735</c:v>
                </c:pt>
                <c:pt idx="4">
                  <c:v>-557.95613997917735</c:v>
                </c:pt>
                <c:pt idx="5">
                  <c:v>-427.03965066285127</c:v>
                </c:pt>
                <c:pt idx="6">
                  <c:v>-752.12862134851503</c:v>
                </c:pt>
                <c:pt idx="7">
                  <c:v>-2915.8530960139165</c:v>
                </c:pt>
                <c:pt idx="8">
                  <c:v>366.9147975274409</c:v>
                </c:pt>
                <c:pt idx="9">
                  <c:v>683.83378304271309</c:v>
                </c:pt>
                <c:pt idx="10">
                  <c:v>-405.9689689870811</c:v>
                </c:pt>
                <c:pt idx="11">
                  <c:v>-1945.0564769724569</c:v>
                </c:pt>
                <c:pt idx="12">
                  <c:v>143.86113009271276</c:v>
                </c:pt>
              </c:numCache>
            </c:numRef>
          </c:val>
        </c:ser>
        <c:axId val="136584576"/>
        <c:axId val="136598656"/>
      </c:barChart>
      <c:catAx>
        <c:axId val="136584576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6598656"/>
        <c:crosses val="autoZero"/>
        <c:lblAlgn val="ctr"/>
        <c:lblOffset val="100"/>
        <c:tickLblSkip val="1"/>
        <c:tickMarkSkip val="1"/>
      </c:catAx>
      <c:valAx>
        <c:axId val="136598656"/>
        <c:scaling>
          <c:orientation val="minMax"/>
          <c:max val="15000"/>
          <c:min val="-6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002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36584576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42436909046109"/>
          <c:y val="0.91872031673375565"/>
          <c:w val="0.31363647965365044"/>
          <c:h val="4.6798085838984912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533" l="0.25" r="0.25" t="0.75000000000000533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352"/>
          <c:y val="7.8394673509262023E-3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990841356572553"/>
          <c:y val="0.12460083335543352"/>
          <c:w val="0.84633122304511421"/>
          <c:h val="0.54526192213193758"/>
        </c:manualLayout>
      </c:layout>
      <c:lineChart>
        <c:grouping val="standard"/>
        <c:ser>
          <c:idx val="0"/>
          <c:order val="0"/>
          <c:tx>
            <c:strRef>
              <c:f>'Datos_Finanzas_Publicas-ei'!$D$199</c:f>
              <c:strCache>
                <c:ptCount val="1"/>
                <c:pt idx="0">
                  <c:v>Presupuesto General del Estado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'Datos_Finanzas_Publicas-ei'!$BE$197:$BQ$198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'Datos_Finanzas_Publicas-ei'!$BE$199:$BQ$199</c:f>
              <c:numCache>
                <c:formatCode>_(* #,##0.00_);_(* \(#,##0.00\);_(* "-"??_);_(@_)</c:formatCode>
                <c:ptCount val="13"/>
                <c:pt idx="0">
                  <c:v>-636.97310381910506</c:v>
                </c:pt>
                <c:pt idx="1">
                  <c:v>-651.10724486834783</c:v>
                </c:pt>
                <c:pt idx="2">
                  <c:v>-1165.0160456136218</c:v>
                </c:pt>
                <c:pt idx="3">
                  <c:v>-3094.5999301834936</c:v>
                </c:pt>
                <c:pt idx="4">
                  <c:v>-1135.0189924964538</c:v>
                </c:pt>
                <c:pt idx="5">
                  <c:v>-626.76757636259708</c:v>
                </c:pt>
                <c:pt idx="6">
                  <c:v>-623.71109253250143</c:v>
                </c:pt>
                <c:pt idx="7">
                  <c:v>-3756.0616356260898</c:v>
                </c:pt>
                <c:pt idx="8">
                  <c:v>-519.50794667046466</c:v>
                </c:pt>
                <c:pt idx="9">
                  <c:v>-221.55770089606131</c:v>
                </c:pt>
                <c:pt idx="10">
                  <c:v>-926.06556972806425</c:v>
                </c:pt>
                <c:pt idx="11">
                  <c:v>-2254.1847549343315</c:v>
                </c:pt>
                <c:pt idx="12">
                  <c:v>-594.91458444770433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'Datos_Finanzas_Publicas-ei'!$D$200</c:f>
              <c:strCache>
                <c:ptCount val="1"/>
                <c:pt idx="0">
                  <c:v>Resto de Entidades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'Datos_Finanzas_Publicas-ei'!$BE$197:$BQ$198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'Datos_Finanzas_Publicas-ei'!$BE$200:$BQ$200</c:f>
              <c:numCache>
                <c:formatCode>_(* #,##0.00_);_(* \(#,##0.00\);_(* "-"??_);_(@_)</c:formatCode>
                <c:ptCount val="13"/>
                <c:pt idx="0">
                  <c:v>175.29053947874468</c:v>
                </c:pt>
                <c:pt idx="1">
                  <c:v>211.93718661051139</c:v>
                </c:pt>
                <c:pt idx="2">
                  <c:v>-276.55368322611366</c:v>
                </c:pt>
                <c:pt idx="3">
                  <c:v>-206.47117402218009</c:v>
                </c:pt>
                <c:pt idx="4">
                  <c:v>331.18309914026963</c:v>
                </c:pt>
                <c:pt idx="5">
                  <c:v>227.47611442896255</c:v>
                </c:pt>
                <c:pt idx="6">
                  <c:v>-175.64999931978969</c:v>
                </c:pt>
                <c:pt idx="7">
                  <c:v>587.0792179015134</c:v>
                </c:pt>
                <c:pt idx="8">
                  <c:v>218.87503581537499</c:v>
                </c:pt>
                <c:pt idx="9">
                  <c:v>599.01954173480976</c:v>
                </c:pt>
                <c:pt idx="10">
                  <c:v>240.49353892616523</c:v>
                </c:pt>
                <c:pt idx="11">
                  <c:v>733.89520778505039</c:v>
                </c:pt>
                <c:pt idx="12">
                  <c:v>659.72594986582135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'Datos_Finanzas_Publicas-ei'!$D$201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'Datos_Finanzas_Publicas-ei'!$BE$197:$BQ$198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'Datos_Finanzas_Publicas-ei'!$BE$201:$BQ$201</c:f>
              <c:numCache>
                <c:formatCode>_(* #,##0.00_);_(* \(#,##0.00\);_(* "-"??_);_(@_)</c:formatCode>
                <c:ptCount val="13"/>
                <c:pt idx="0">
                  <c:v>-421.25518474652984</c:v>
                </c:pt>
                <c:pt idx="1">
                  <c:v>-481.06626845018229</c:v>
                </c:pt>
                <c:pt idx="2">
                  <c:v>-304.3891532671289</c:v>
                </c:pt>
                <c:pt idx="3">
                  <c:v>-368.91636206727651</c:v>
                </c:pt>
                <c:pt idx="4">
                  <c:v>245.87975376658306</c:v>
                </c:pt>
                <c:pt idx="5">
                  <c:v>-27.748248764575493</c:v>
                </c:pt>
                <c:pt idx="6">
                  <c:v>47.232470510624808</c:v>
                </c:pt>
                <c:pt idx="7">
                  <c:v>253.12932173513968</c:v>
                </c:pt>
                <c:pt idx="8">
                  <c:v>667.54770827169875</c:v>
                </c:pt>
                <c:pt idx="9">
                  <c:v>306.37194124740586</c:v>
                </c:pt>
                <c:pt idx="10">
                  <c:v>279.60306205033169</c:v>
                </c:pt>
                <c:pt idx="11">
                  <c:v>-424.76692997322948</c:v>
                </c:pt>
                <c:pt idx="12">
                  <c:v>79.049764047661824</c:v>
                </c:pt>
              </c:numCache>
            </c:numRef>
          </c:val>
          <c:smooth val="1"/>
        </c:ser>
        <c:marker val="1"/>
        <c:axId val="136628864"/>
        <c:axId val="136811264"/>
      </c:lineChart>
      <c:catAx>
        <c:axId val="136628864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6811264"/>
        <c:crosses val="autoZero"/>
        <c:auto val="1"/>
        <c:lblAlgn val="ctr"/>
        <c:lblOffset val="100"/>
        <c:tickLblSkip val="1"/>
        <c:tickMarkSkip val="1"/>
      </c:catAx>
      <c:valAx>
        <c:axId val="13681126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615"/>
            </c:manualLayout>
          </c:layout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36628864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9.1190211421492501E-2"/>
          <c:y val="0.86945917374535009"/>
          <c:w val="0.82380309640094063"/>
          <c:h val="9.6059228827390028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533" l="0.25" r="0.25" t="0.75000000000000533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/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471682946435129"/>
          <c:y val="0.13375796178343949"/>
          <c:w val="0.84127170420498565"/>
          <c:h val="0.58207916906279356"/>
        </c:manualLayout>
      </c:layout>
      <c:areaChart>
        <c:grouping val="standard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'Datos_Finanzas_Publicas-ei'!$C$159:$D$187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'Datos_Finanzas_Publicas-ei'!$F$159:$F$187</c:f>
              <c:numCache>
                <c:formatCode>#,##0.00</c:formatCode>
                <c:ptCount val="29"/>
                <c:pt idx="0">
                  <c:v>1395.86338744</c:v>
                </c:pt>
                <c:pt idx="1">
                  <c:v>1515.55682637</c:v>
                </c:pt>
                <c:pt idx="2">
                  <c:v>2252.4300252199992</c:v>
                </c:pt>
                <c:pt idx="3">
                  <c:v>2189.6726179299999</c:v>
                </c:pt>
                <c:pt idx="4">
                  <c:v>1579.5840010200002</c:v>
                </c:pt>
                <c:pt idx="5">
                  <c:v>1981.69390856</c:v>
                </c:pt>
                <c:pt idx="6">
                  <c:v>1498.0513591699998</c:v>
                </c:pt>
                <c:pt idx="7">
                  <c:v>1545.6763718700001</c:v>
                </c:pt>
                <c:pt idx="8">
                  <c:v>1542.62578029</c:v>
                </c:pt>
                <c:pt idx="9">
                  <c:v>2118.5199284099999</c:v>
                </c:pt>
                <c:pt idx="10">
                  <c:v>1996.9455796899999</c:v>
                </c:pt>
                <c:pt idx="11">
                  <c:v>3326.2989941400001</c:v>
                </c:pt>
                <c:pt idx="12">
                  <c:v>1145.4237569300001</c:v>
                </c:pt>
                <c:pt idx="13">
                  <c:v>1549.5260657699998</c:v>
                </c:pt>
                <c:pt idx="14">
                  <c:v>1879.2844537600006</c:v>
                </c:pt>
                <c:pt idx="15">
                  <c:v>1706.09678936</c:v>
                </c:pt>
                <c:pt idx="16">
                  <c:v>1607.3740905699997</c:v>
                </c:pt>
                <c:pt idx="17">
                  <c:v>1870.43033386</c:v>
                </c:pt>
                <c:pt idx="18">
                  <c:v>1780.1805310599998</c:v>
                </c:pt>
                <c:pt idx="19">
                  <c:v>1801.4146512699999</c:v>
                </c:pt>
                <c:pt idx="20">
                  <c:v>1998.1257855599999</c:v>
                </c:pt>
                <c:pt idx="21">
                  <c:v>1596.2010150800002</c:v>
                </c:pt>
                <c:pt idx="22">
                  <c:v>1706.36657197</c:v>
                </c:pt>
                <c:pt idx="23">
                  <c:v>3252.7188741099994</c:v>
                </c:pt>
                <c:pt idx="24">
                  <c:v>1059.9309951199998</c:v>
                </c:pt>
                <c:pt idx="25">
                  <c:v>1623.2820097300003</c:v>
                </c:pt>
                <c:pt idx="26">
                  <c:v>1189.2211168199999</c:v>
                </c:pt>
                <c:pt idx="27">
                  <c:v>1995.4840903700001</c:v>
                </c:pt>
                <c:pt idx="28">
                  <c:v>2072.9568054199999</c:v>
                </c:pt>
              </c:numCache>
            </c:numRef>
          </c:val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'Datos_Finanzas_Publicas-ei'!$C$159:$D$187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'Datos_Finanzas_Publicas-ei'!$E$159:$E$187</c:f>
              <c:numCache>
                <c:formatCode>#,##0.00</c:formatCode>
                <c:ptCount val="29"/>
                <c:pt idx="0">
                  <c:v>1527.8648990500001</c:v>
                </c:pt>
                <c:pt idx="1">
                  <c:v>1125.3268883499998</c:v>
                </c:pt>
                <c:pt idx="2">
                  <c:v>1774.3272740599998</c:v>
                </c:pt>
                <c:pt idx="3">
                  <c:v>1529.0025988199998</c:v>
                </c:pt>
                <c:pt idx="4">
                  <c:v>1582.8912454599999</c:v>
                </c:pt>
                <c:pt idx="5">
                  <c:v>1335.6703855600001</c:v>
                </c:pt>
                <c:pt idx="6">
                  <c:v>1299.7696130299998</c:v>
                </c:pt>
                <c:pt idx="7">
                  <c:v>1585.83332713</c:v>
                </c:pt>
                <c:pt idx="8">
                  <c:v>1203.0839600299998</c:v>
                </c:pt>
                <c:pt idx="9">
                  <c:v>1570.22297407</c:v>
                </c:pt>
                <c:pt idx="10">
                  <c:v>1336.7604123199999</c:v>
                </c:pt>
                <c:pt idx="11">
                  <c:v>1455.3552020300003</c:v>
                </c:pt>
                <c:pt idx="12">
                  <c:v>1496.7375896200003</c:v>
                </c:pt>
                <c:pt idx="13">
                  <c:v>1178.2358805700001</c:v>
                </c:pt>
                <c:pt idx="14">
                  <c:v>1469.2197708299998</c:v>
                </c:pt>
                <c:pt idx="15">
                  <c:v>1903.3716246199997</c:v>
                </c:pt>
                <c:pt idx="16">
                  <c:v>2152.9058193000001</c:v>
                </c:pt>
                <c:pt idx="17">
                  <c:v>1256.0244851000002</c:v>
                </c:pt>
                <c:pt idx="18">
                  <c:v>1651.8458422599999</c:v>
                </c:pt>
                <c:pt idx="19">
                  <c:v>1506.9294509400002</c:v>
                </c:pt>
                <c:pt idx="20">
                  <c:v>1531.2120145599999</c:v>
                </c:pt>
                <c:pt idx="21">
                  <c:v>1536.9347836899997</c:v>
                </c:pt>
                <c:pt idx="22">
                  <c:v>1400.4082768400001</c:v>
                </c:pt>
                <c:pt idx="23">
                  <c:v>2160.0480478100003</c:v>
                </c:pt>
                <c:pt idx="24">
                  <c:v>1728.5088229199998</c:v>
                </c:pt>
                <c:pt idx="25">
                  <c:v>1142.83973696</c:v>
                </c:pt>
                <c:pt idx="26">
                  <c:v>1305.3849290200001</c:v>
                </c:pt>
                <c:pt idx="27">
                  <c:v>2053.4314045100004</c:v>
                </c:pt>
                <c:pt idx="28">
                  <c:v>1748.8543867200003</c:v>
                </c:pt>
              </c:numCache>
            </c:numRef>
          </c:val>
        </c:ser>
        <c:axId val="136837760"/>
        <c:axId val="136253824"/>
      </c:areaChart>
      <c:barChart>
        <c:barDir val="col"/>
        <c:grouping val="clustered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'Datos_Finanzas_Publicas-ei'!$C$159:$D$187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'Datos_Finanzas_Publicas-ei'!$G$159:$G$187</c:f>
              <c:numCache>
                <c:formatCode>#,##0.00</c:formatCode>
                <c:ptCount val="29"/>
                <c:pt idx="0">
                  <c:v>132.00151161000008</c:v>
                </c:pt>
                <c:pt idx="1">
                  <c:v>-390.22993802000019</c:v>
                </c:pt>
                <c:pt idx="2">
                  <c:v>-478.10275115999934</c:v>
                </c:pt>
                <c:pt idx="3">
                  <c:v>-660.67001911000011</c:v>
                </c:pt>
                <c:pt idx="4">
                  <c:v>3.3072444399997494</c:v>
                </c:pt>
                <c:pt idx="5">
                  <c:v>-646.02352299999984</c:v>
                </c:pt>
                <c:pt idx="6">
                  <c:v>-198.28174614</c:v>
                </c:pt>
                <c:pt idx="7">
                  <c:v>40.156955259999904</c:v>
                </c:pt>
                <c:pt idx="8">
                  <c:v>-339.54182026000012</c:v>
                </c:pt>
                <c:pt idx="9">
                  <c:v>-548.29695433999996</c:v>
                </c:pt>
                <c:pt idx="10">
                  <c:v>-660.18516737000004</c:v>
                </c:pt>
                <c:pt idx="11">
                  <c:v>-1870.9437921099998</c:v>
                </c:pt>
                <c:pt idx="12">
                  <c:v>351.31383269000025</c:v>
                </c:pt>
                <c:pt idx="13">
                  <c:v>-371.29018519999977</c:v>
                </c:pt>
                <c:pt idx="14">
                  <c:v>-410.0646829300008</c:v>
                </c:pt>
                <c:pt idx="15">
                  <c:v>197.27483525999969</c:v>
                </c:pt>
                <c:pt idx="16">
                  <c:v>545.5317287300004</c:v>
                </c:pt>
                <c:pt idx="17">
                  <c:v>-614.4058487599998</c:v>
                </c:pt>
                <c:pt idx="18">
                  <c:v>-128.33468879999987</c:v>
                </c:pt>
                <c:pt idx="19">
                  <c:v>-294.48520032999977</c:v>
                </c:pt>
                <c:pt idx="20">
                  <c:v>-466.913771</c:v>
                </c:pt>
                <c:pt idx="21">
                  <c:v>-59.266231390000485</c:v>
                </c:pt>
                <c:pt idx="22">
                  <c:v>-305.9582951299999</c:v>
                </c:pt>
                <c:pt idx="23">
                  <c:v>-1092.6708262999991</c:v>
                </c:pt>
                <c:pt idx="24">
                  <c:v>668.57782780000002</c:v>
                </c:pt>
                <c:pt idx="25">
                  <c:v>-480.44227277000027</c:v>
                </c:pt>
                <c:pt idx="26">
                  <c:v>116.16381220000017</c:v>
                </c:pt>
                <c:pt idx="27">
                  <c:v>57.947314140000344</c:v>
                </c:pt>
                <c:pt idx="28">
                  <c:v>-324.10241869999959</c:v>
                </c:pt>
              </c:numCache>
            </c:numRef>
          </c:val>
        </c:ser>
        <c:axId val="136837760"/>
        <c:axId val="136253824"/>
      </c:barChart>
      <c:catAx>
        <c:axId val="136837760"/>
        <c:scaling>
          <c:orientation val="minMax"/>
        </c:scaling>
        <c:axPos val="b"/>
        <c:numFmt formatCode="mmm\-yy" sourceLinked="0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6253824"/>
        <c:crosses val="autoZero"/>
        <c:lblAlgn val="ctr"/>
        <c:lblOffset val="100"/>
        <c:tickLblSkip val="1"/>
        <c:tickMarkSkip val="1"/>
      </c:catAx>
      <c:valAx>
        <c:axId val="136253824"/>
        <c:scaling>
          <c:orientation val="minMax"/>
          <c:min val="-2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36837760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963"/>
          <c:w val="0.69044006069803165"/>
          <c:h val="5.1724200137825423E-2"/>
        </c:manualLayout>
      </c:layout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533" l="0.25" r="0.25" t="0.75000000000000533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71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9065"/>
        </c:manualLayout>
      </c:layout>
      <c:barChart>
        <c:barDir val="col"/>
        <c:grouping val="stacked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cat>
            <c:multiLvlStrRef>
              <c:f>'Datos_Finanzas_Publicas-ei'!$C$159:$D$187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'Datos_Finanzas_Publicas-ei'!$H$159:$H$187</c:f>
              <c:numCache>
                <c:formatCode>#,##0.00</c:formatCode>
                <c:ptCount val="29"/>
                <c:pt idx="0">
                  <c:v>92.059923889999993</c:v>
                </c:pt>
                <c:pt idx="1">
                  <c:v>144.91588390000001</c:v>
                </c:pt>
                <c:pt idx="2">
                  <c:v>218.89689568000003</c:v>
                </c:pt>
                <c:pt idx="3">
                  <c:v>133.31287594000003</c:v>
                </c:pt>
                <c:pt idx="4">
                  <c:v>162.71124498</c:v>
                </c:pt>
                <c:pt idx="5">
                  <c:v>117.56335550000001</c:v>
                </c:pt>
                <c:pt idx="6">
                  <c:v>58.67585777</c:v>
                </c:pt>
                <c:pt idx="7">
                  <c:v>243.91089616000002</c:v>
                </c:pt>
                <c:pt idx="8">
                  <c:v>110.97508001</c:v>
                </c:pt>
                <c:pt idx="9">
                  <c:v>193.12700172000001</c:v>
                </c:pt>
                <c:pt idx="10">
                  <c:v>92.912970359999989</c:v>
                </c:pt>
                <c:pt idx="11">
                  <c:v>185.78406674999999</c:v>
                </c:pt>
                <c:pt idx="12">
                  <c:v>131.41048993000001</c:v>
                </c:pt>
                <c:pt idx="13">
                  <c:v>47.052455179999995</c:v>
                </c:pt>
                <c:pt idx="14">
                  <c:v>194.95546003000001</c:v>
                </c:pt>
                <c:pt idx="15">
                  <c:v>106.65856848999999</c:v>
                </c:pt>
                <c:pt idx="16">
                  <c:v>385.19582342000007</c:v>
                </c:pt>
                <c:pt idx="17">
                  <c:v>165.83058425999999</c:v>
                </c:pt>
                <c:pt idx="18">
                  <c:v>265.70768035999998</c:v>
                </c:pt>
                <c:pt idx="19">
                  <c:v>181.08078802</c:v>
                </c:pt>
                <c:pt idx="20">
                  <c:v>271.91646349000001</c:v>
                </c:pt>
                <c:pt idx="21">
                  <c:v>108.73254708</c:v>
                </c:pt>
                <c:pt idx="22">
                  <c:v>110.82151133000001</c:v>
                </c:pt>
                <c:pt idx="23">
                  <c:v>239.12279438999997</c:v>
                </c:pt>
                <c:pt idx="24">
                  <c:v>124.98642056999999</c:v>
                </c:pt>
                <c:pt idx="25">
                  <c:v>157.14319796000001</c:v>
                </c:pt>
                <c:pt idx="26">
                  <c:v>107.27668168000001</c:v>
                </c:pt>
                <c:pt idx="27">
                  <c:v>178.11419251000001</c:v>
                </c:pt>
                <c:pt idx="28">
                  <c:v>211.76091503000001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cat>
            <c:multiLvlStrRef>
              <c:f>'Datos_Finanzas_Publicas-ei'!$C$159:$D$187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'Datos_Finanzas_Publicas-ei'!$I$159:$I$187</c:f>
              <c:numCache>
                <c:formatCode>#,##0.00</c:formatCode>
                <c:ptCount val="29"/>
                <c:pt idx="0">
                  <c:v>1435.8049751600001</c:v>
                </c:pt>
                <c:pt idx="1">
                  <c:v>980.41100444999972</c:v>
                </c:pt>
                <c:pt idx="2">
                  <c:v>1555.4303783799999</c:v>
                </c:pt>
                <c:pt idx="3">
                  <c:v>1395.6897228799999</c:v>
                </c:pt>
                <c:pt idx="4">
                  <c:v>1420.18000048</c:v>
                </c:pt>
                <c:pt idx="5">
                  <c:v>1218.1070300600004</c:v>
                </c:pt>
                <c:pt idx="6">
                  <c:v>1241.0937552599999</c:v>
                </c:pt>
                <c:pt idx="7">
                  <c:v>1341.9224309700001</c:v>
                </c:pt>
                <c:pt idx="8">
                  <c:v>1092.1088800199996</c:v>
                </c:pt>
                <c:pt idx="9">
                  <c:v>1377.09597235</c:v>
                </c:pt>
                <c:pt idx="10">
                  <c:v>1243.84744196</c:v>
                </c:pt>
                <c:pt idx="11">
                  <c:v>1269.5711352800004</c:v>
                </c:pt>
                <c:pt idx="12">
                  <c:v>1365.3270996900001</c:v>
                </c:pt>
                <c:pt idx="13">
                  <c:v>1131.1834253900001</c:v>
                </c:pt>
                <c:pt idx="14">
                  <c:v>1274.2643108</c:v>
                </c:pt>
                <c:pt idx="15">
                  <c:v>1796.7130561299996</c:v>
                </c:pt>
                <c:pt idx="16">
                  <c:v>1767.7099958800002</c:v>
                </c:pt>
                <c:pt idx="17">
                  <c:v>1090.1939008400002</c:v>
                </c:pt>
                <c:pt idx="18">
                  <c:v>1386.1381618999999</c:v>
                </c:pt>
                <c:pt idx="19">
                  <c:v>1325.8486629200002</c:v>
                </c:pt>
                <c:pt idx="20">
                  <c:v>1259.2955510699999</c:v>
                </c:pt>
                <c:pt idx="21">
                  <c:v>1428.2022366099998</c:v>
                </c:pt>
                <c:pt idx="22">
                  <c:v>1289.5867655100001</c:v>
                </c:pt>
                <c:pt idx="23">
                  <c:v>1920.9252534200004</c:v>
                </c:pt>
                <c:pt idx="24">
                  <c:v>1603.5224023499995</c:v>
                </c:pt>
                <c:pt idx="25">
                  <c:v>985.69653900000003</c:v>
                </c:pt>
                <c:pt idx="26">
                  <c:v>1198.1082473400004</c:v>
                </c:pt>
                <c:pt idx="27">
                  <c:v>1875.3172120000002</c:v>
                </c:pt>
                <c:pt idx="28">
                  <c:v>1537.0934716900006</c:v>
                </c:pt>
              </c:numCache>
            </c:numRef>
          </c:val>
        </c:ser>
        <c:overlap val="100"/>
        <c:axId val="136823936"/>
        <c:axId val="136825472"/>
      </c:barChart>
      <c:catAx>
        <c:axId val="136823936"/>
        <c:scaling>
          <c:orientation val="minMax"/>
        </c:scaling>
        <c:axPos val="b"/>
        <c:numFmt formatCode="General" sourceLinked="1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6825472"/>
        <c:crosses val="autoZero"/>
        <c:auto val="1"/>
        <c:lblAlgn val="ctr"/>
        <c:lblOffset val="100"/>
        <c:tickLblSkip val="1"/>
        <c:tickMarkSkip val="2"/>
      </c:catAx>
      <c:valAx>
        <c:axId val="136825472"/>
        <c:scaling>
          <c:orientation val="minMax"/>
          <c:max val="3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</c:title>
        <c:numFmt formatCode="#,##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3682393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461"/>
          <c:y val="0.90370424847140762"/>
          <c:w val="0.79109270655158082"/>
          <c:h val="7.160498143625906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533" l="0.25" r="0.25" t="0.75000000000000533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Q201"/>
  <sheetViews>
    <sheetView workbookViewId="0">
      <pane xSplit="4" ySplit="2" topLeftCell="BO186" activePane="bottomRight" state="frozen"/>
      <selection pane="topRight" activeCell="C1" sqref="C1"/>
      <selection pane="bottomLeft" activeCell="A4" sqref="A4"/>
      <selection pane="bottomRight" activeCell="BR198" sqref="BR198"/>
    </sheetView>
  </sheetViews>
  <sheetFormatPr baseColWidth="10" defaultRowHeight="12.75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>
      <c r="E1" s="21" t="s">
        <v>60</v>
      </c>
      <c r="F1" s="21" t="s">
        <v>52</v>
      </c>
      <c r="G1" s="21" t="s">
        <v>56</v>
      </c>
      <c r="H1" s="21" t="s">
        <v>45</v>
      </c>
      <c r="I1" s="21" t="s">
        <v>55</v>
      </c>
      <c r="J1" s="21" t="s">
        <v>46</v>
      </c>
      <c r="K1" s="21" t="s">
        <v>47</v>
      </c>
      <c r="L1" s="22"/>
      <c r="M1" s="21" t="s">
        <v>48</v>
      </c>
      <c r="N1" s="21" t="s">
        <v>49</v>
      </c>
      <c r="O1" s="21" t="s">
        <v>50</v>
      </c>
      <c r="P1" s="8"/>
      <c r="BH1" s="29"/>
    </row>
    <row r="2" spans="1:60" s="7" customFormat="1" ht="38.25">
      <c r="E2" s="25" t="s">
        <v>57</v>
      </c>
      <c r="F2" s="25" t="s">
        <v>58</v>
      </c>
      <c r="G2" s="20" t="s">
        <v>59</v>
      </c>
      <c r="H2" s="20" t="s">
        <v>41</v>
      </c>
      <c r="I2" s="20" t="s">
        <v>38</v>
      </c>
      <c r="J2" s="20" t="s">
        <v>40</v>
      </c>
      <c r="K2" s="20" t="s">
        <v>39</v>
      </c>
      <c r="L2" s="20" t="s">
        <v>4</v>
      </c>
      <c r="M2" s="20" t="s">
        <v>42</v>
      </c>
      <c r="N2" s="20" t="s">
        <v>43</v>
      </c>
      <c r="O2" s="20" t="s">
        <v>3</v>
      </c>
      <c r="P2" s="9"/>
      <c r="Q2" s="8"/>
      <c r="R2" s="9"/>
      <c r="S2" s="9"/>
      <c r="BH2" s="29"/>
    </row>
    <row r="3" spans="1:60">
      <c r="A3">
        <v>2004</v>
      </c>
      <c r="B3" s="14" t="s">
        <v>21</v>
      </c>
      <c r="C3">
        <v>2004</v>
      </c>
      <c r="D3" s="13" t="s">
        <v>20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>
      <c r="B4" s="14" t="s">
        <v>22</v>
      </c>
      <c r="D4" s="10" t="s">
        <v>6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>
      <c r="B5" s="14" t="s">
        <v>23</v>
      </c>
      <c r="D5" s="10" t="s">
        <v>7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>
      <c r="B6" s="14" t="s">
        <v>24</v>
      </c>
      <c r="D6" s="10" t="s">
        <v>8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>
      <c r="B7" s="14" t="s">
        <v>25</v>
      </c>
      <c r="D7" s="10" t="s">
        <v>9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>
      <c r="B8" s="14" t="s">
        <v>26</v>
      </c>
      <c r="D8" s="10" t="s">
        <v>10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>
      <c r="B9" s="14" t="s">
        <v>27</v>
      </c>
      <c r="D9" s="10" t="s">
        <v>11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>
      <c r="B10" s="14" t="s">
        <v>28</v>
      </c>
      <c r="D10" s="10" t="s">
        <v>12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>
      <c r="B11" s="14" t="s">
        <v>29</v>
      </c>
      <c r="D11" s="10" t="s">
        <v>13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>
      <c r="B12" s="14" t="s">
        <v>30</v>
      </c>
      <c r="D12" s="10" t="s">
        <v>14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>
      <c r="B13" s="14" t="s">
        <v>31</v>
      </c>
      <c r="D13" s="10" t="s">
        <v>15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>
      <c r="B14" s="14" t="s">
        <v>32</v>
      </c>
      <c r="D14" s="11" t="s">
        <v>16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>
      <c r="A15">
        <v>2005</v>
      </c>
      <c r="B15" s="14" t="s">
        <v>21</v>
      </c>
      <c r="C15">
        <v>2005</v>
      </c>
      <c r="D15" s="13" t="s">
        <v>20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>
      <c r="B16" s="14" t="s">
        <v>22</v>
      </c>
      <c r="D16" s="10" t="s">
        <v>6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>
      <c r="B17" s="14" t="s">
        <v>23</v>
      </c>
      <c r="D17" s="10" t="s">
        <v>7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>
      <c r="B18" s="14" t="s">
        <v>24</v>
      </c>
      <c r="D18" s="10" t="s">
        <v>8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>
      <c r="B19" s="14" t="s">
        <v>25</v>
      </c>
      <c r="D19" s="10" t="s">
        <v>9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>
      <c r="B20" s="14" t="s">
        <v>26</v>
      </c>
      <c r="D20" s="10" t="s">
        <v>10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>
      <c r="B21" s="14" t="s">
        <v>27</v>
      </c>
      <c r="D21" s="10" t="s">
        <v>11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>
      <c r="B22" s="14" t="s">
        <v>28</v>
      </c>
      <c r="D22" s="10" t="s">
        <v>12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>
      <c r="B23" s="14" t="s">
        <v>29</v>
      </c>
      <c r="D23" s="10" t="s">
        <v>13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>
      <c r="B24" s="14" t="s">
        <v>30</v>
      </c>
      <c r="D24" s="10" t="s">
        <v>14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>
      <c r="B25" s="14" t="s">
        <v>31</v>
      </c>
      <c r="D25" s="10" t="s">
        <v>15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>
      <c r="B26" s="14" t="s">
        <v>32</v>
      </c>
      <c r="D26" s="11" t="s">
        <v>16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>
      <c r="A27">
        <v>2006</v>
      </c>
      <c r="B27" s="14" t="s">
        <v>21</v>
      </c>
      <c r="C27">
        <v>2006</v>
      </c>
      <c r="D27" s="13" t="s">
        <v>20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>
      <c r="B28" s="14" t="s">
        <v>22</v>
      </c>
      <c r="D28" s="10" t="s">
        <v>6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>
      <c r="B29" s="14" t="s">
        <v>23</v>
      </c>
      <c r="D29" s="10" t="s">
        <v>7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>
      <c r="B30" s="14" t="s">
        <v>24</v>
      </c>
      <c r="D30" s="10" t="s">
        <v>8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>
      <c r="B31" s="14" t="s">
        <v>25</v>
      </c>
      <c r="D31" s="10" t="s">
        <v>9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>
      <c r="B32" s="14" t="s">
        <v>26</v>
      </c>
      <c r="D32" s="10" t="s">
        <v>10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>
      <c r="B33" s="14" t="s">
        <v>27</v>
      </c>
      <c r="D33" s="10" t="s">
        <v>11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>
      <c r="B34" s="14" t="s">
        <v>28</v>
      </c>
      <c r="D34" s="10" t="s">
        <v>12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>
      <c r="B35" s="14" t="s">
        <v>29</v>
      </c>
      <c r="D35" s="10" t="s">
        <v>13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>
      <c r="B36" s="14" t="s">
        <v>30</v>
      </c>
      <c r="D36" s="10" t="s">
        <v>14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>
      <c r="B37" s="14" t="s">
        <v>31</v>
      </c>
      <c r="D37" s="10" t="s">
        <v>15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>
      <c r="B38" s="14" t="s">
        <v>32</v>
      </c>
      <c r="D38" s="11" t="s">
        <v>16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>
      <c r="A39">
        <v>2007</v>
      </c>
      <c r="B39" s="14" t="s">
        <v>21</v>
      </c>
      <c r="C39">
        <v>2007</v>
      </c>
      <c r="D39" s="13" t="s">
        <v>20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>
      <c r="B40" s="14" t="s">
        <v>22</v>
      </c>
      <c r="D40" s="10" t="s">
        <v>6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>
      <c r="B41" s="14" t="s">
        <v>23</v>
      </c>
      <c r="D41" s="10" t="s">
        <v>7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>
      <c r="B42" s="14" t="s">
        <v>24</v>
      </c>
      <c r="D42" s="10" t="s">
        <v>8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>
      <c r="B43" s="14" t="s">
        <v>25</v>
      </c>
      <c r="D43" s="10" t="s">
        <v>9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>
      <c r="B44" s="14" t="s">
        <v>26</v>
      </c>
      <c r="D44" s="10" t="s">
        <v>10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>
      <c r="B45" s="14" t="s">
        <v>27</v>
      </c>
      <c r="D45" s="10" t="s">
        <v>11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>
      <c r="B46" s="14" t="s">
        <v>28</v>
      </c>
      <c r="D46" s="10" t="s">
        <v>12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>
      <c r="B47" s="14" t="s">
        <v>29</v>
      </c>
      <c r="D47" s="10" t="s">
        <v>13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>
      <c r="B48" s="14" t="s">
        <v>30</v>
      </c>
      <c r="D48" s="10" t="s">
        <v>14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>
      <c r="B49" s="14" t="s">
        <v>31</v>
      </c>
      <c r="D49" s="10" t="s">
        <v>15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>
      <c r="B50" s="14" t="s">
        <v>32</v>
      </c>
      <c r="D50" s="11" t="s">
        <v>16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>
      <c r="A51">
        <v>2008</v>
      </c>
      <c r="B51" s="14" t="s">
        <v>21</v>
      </c>
      <c r="C51">
        <v>2008</v>
      </c>
      <c r="D51" s="13" t="s">
        <v>20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>
      <c r="B52" s="14" t="s">
        <v>22</v>
      </c>
      <c r="D52" s="10" t="s">
        <v>6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>
      <c r="B53" s="14" t="s">
        <v>23</v>
      </c>
      <c r="D53" s="10" t="s">
        <v>7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>
      <c r="B54" s="14" t="s">
        <v>24</v>
      </c>
      <c r="D54" s="10" t="s">
        <v>8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>
      <c r="B55" s="14" t="s">
        <v>25</v>
      </c>
      <c r="D55" s="10" t="s">
        <v>9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>
      <c r="B56" s="14" t="s">
        <v>26</v>
      </c>
      <c r="D56" s="10" t="s">
        <v>10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>
      <c r="B57" s="14" t="s">
        <v>27</v>
      </c>
      <c r="D57" s="10" t="s">
        <v>11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>
      <c r="B58" s="14" t="s">
        <v>28</v>
      </c>
      <c r="D58" s="10" t="s">
        <v>12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>
      <c r="B59" s="14" t="s">
        <v>29</v>
      </c>
      <c r="D59" s="10" t="s">
        <v>13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>
      <c r="B60" s="14" t="s">
        <v>30</v>
      </c>
      <c r="D60" s="10" t="s">
        <v>14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>
      <c r="B61" s="14" t="s">
        <v>31</v>
      </c>
      <c r="D61" s="10" t="s">
        <v>15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>
      <c r="B62" s="14" t="s">
        <v>32</v>
      </c>
      <c r="D62" s="11" t="s">
        <v>16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>
      <c r="A63">
        <v>2009</v>
      </c>
      <c r="B63" s="14" t="s">
        <v>21</v>
      </c>
      <c r="C63">
        <v>2009</v>
      </c>
      <c r="D63" s="13" t="s">
        <v>20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>
      <c r="B64" s="14" t="s">
        <v>22</v>
      </c>
      <c r="D64" s="10" t="s">
        <v>6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>
      <c r="B65" s="14" t="s">
        <v>23</v>
      </c>
      <c r="D65" s="10" t="s">
        <v>7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>
      <c r="B66" s="14" t="s">
        <v>24</v>
      </c>
      <c r="D66" s="10" t="s">
        <v>8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>
      <c r="B67" s="14" t="s">
        <v>25</v>
      </c>
      <c r="D67" s="10" t="s">
        <v>9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>
      <c r="B68" s="14" t="s">
        <v>26</v>
      </c>
      <c r="D68" s="10" t="s">
        <v>10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>
      <c r="B69" s="14" t="s">
        <v>27</v>
      </c>
      <c r="D69" s="10" t="s">
        <v>11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>
      <c r="B70" s="14" t="s">
        <v>28</v>
      </c>
      <c r="D70" s="10" t="s">
        <v>12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>
      <c r="B71" s="14" t="s">
        <v>29</v>
      </c>
      <c r="D71" s="10" t="s">
        <v>13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>
      <c r="B72" s="14" t="s">
        <v>30</v>
      </c>
      <c r="D72" s="10" t="s">
        <v>14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>
      <c r="B73" s="14" t="s">
        <v>31</v>
      </c>
      <c r="D73" s="10" t="s">
        <v>15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>
      <c r="B74" s="14" t="s">
        <v>32</v>
      </c>
      <c r="D74" s="11" t="s">
        <v>16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>
      <c r="A75">
        <v>2010</v>
      </c>
      <c r="B75" s="14" t="s">
        <v>21</v>
      </c>
      <c r="C75">
        <v>2010</v>
      </c>
      <c r="D75" s="13" t="s">
        <v>20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>
      <c r="B76" s="14" t="s">
        <v>22</v>
      </c>
      <c r="D76" s="10" t="s">
        <v>6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>
      <c r="B77" s="14" t="s">
        <v>23</v>
      </c>
      <c r="D77" s="10" t="s">
        <v>7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>
      <c r="B78" s="14" t="s">
        <v>24</v>
      </c>
      <c r="D78" s="10" t="s">
        <v>8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>
      <c r="B79" s="14" t="s">
        <v>25</v>
      </c>
      <c r="D79" s="10" t="s">
        <v>9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>
      <c r="B80" s="14" t="s">
        <v>26</v>
      </c>
      <c r="D80" s="10" t="s">
        <v>10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>
      <c r="B81" s="14" t="s">
        <v>27</v>
      </c>
      <c r="D81" s="10" t="s">
        <v>11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>
      <c r="B82" s="14" t="s">
        <v>28</v>
      </c>
      <c r="D82" s="10" t="s">
        <v>12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>
      <c r="B83" s="14" t="s">
        <v>29</v>
      </c>
      <c r="D83" s="10" t="s">
        <v>13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>
      <c r="B84" s="14" t="s">
        <v>30</v>
      </c>
      <c r="D84" s="10" t="s">
        <v>14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>
      <c r="B85" s="14" t="s">
        <v>31</v>
      </c>
      <c r="D85" s="10" t="s">
        <v>15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>
      <c r="B86" s="14" t="s">
        <v>32</v>
      </c>
      <c r="D86" s="11" t="s">
        <v>16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>
      <c r="A87">
        <v>2011</v>
      </c>
      <c r="B87" s="14" t="s">
        <v>21</v>
      </c>
      <c r="C87">
        <v>2011</v>
      </c>
      <c r="D87" s="13" t="s">
        <v>20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>
      <c r="B88" s="14" t="s">
        <v>22</v>
      </c>
      <c r="D88" s="10" t="s">
        <v>6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>
      <c r="B89" s="14" t="s">
        <v>23</v>
      </c>
      <c r="D89" s="10" t="s">
        <v>7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>
      <c r="B90" s="14" t="s">
        <v>24</v>
      </c>
      <c r="D90" s="10" t="s">
        <v>8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>
      <c r="B91" s="14" t="s">
        <v>25</v>
      </c>
      <c r="D91" s="10" t="s">
        <v>9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>
      <c r="B92" s="14" t="s">
        <v>26</v>
      </c>
      <c r="D92" s="10" t="s">
        <v>10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>
      <c r="B93" s="14" t="s">
        <v>27</v>
      </c>
      <c r="D93" s="10" t="s">
        <v>11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>
      <c r="B94" s="14" t="s">
        <v>28</v>
      </c>
      <c r="D94" s="10" t="s">
        <v>12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>
      <c r="B95" s="14" t="s">
        <v>29</v>
      </c>
      <c r="D95" s="10" t="s">
        <v>13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>
      <c r="B96" s="14" t="s">
        <v>30</v>
      </c>
      <c r="D96" s="10" t="s">
        <v>14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>
      <c r="B97" s="14" t="s">
        <v>31</v>
      </c>
      <c r="D97" s="10" t="s">
        <v>15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>
      <c r="B98" s="14" t="s">
        <v>32</v>
      </c>
      <c r="D98" s="11" t="s">
        <v>16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>
      <c r="A99">
        <v>2012</v>
      </c>
      <c r="B99" s="14" t="s">
        <v>21</v>
      </c>
      <c r="C99">
        <v>2012</v>
      </c>
      <c r="D99" s="13" t="s">
        <v>20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>
      <c r="B100" s="14" t="s">
        <v>22</v>
      </c>
      <c r="D100" s="10" t="s">
        <v>6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>
      <c r="B101" s="14" t="s">
        <v>23</v>
      </c>
      <c r="D101" s="10" t="s">
        <v>7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>
      <c r="B102" s="14" t="s">
        <v>24</v>
      </c>
      <c r="D102" s="10" t="s">
        <v>8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>
      <c r="B103" s="14" t="s">
        <v>25</v>
      </c>
      <c r="D103" s="10" t="s">
        <v>9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>
      <c r="B104" s="14" t="s">
        <v>26</v>
      </c>
      <c r="D104" s="10" t="s">
        <v>10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>
      <c r="B105" s="14" t="s">
        <v>27</v>
      </c>
      <c r="D105" s="10" t="s">
        <v>11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>
      <c r="B106" s="14" t="s">
        <v>28</v>
      </c>
      <c r="D106" s="10" t="s">
        <v>12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>
      <c r="B107" s="14" t="s">
        <v>29</v>
      </c>
      <c r="D107" s="10" t="s">
        <v>13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>
      <c r="B108" s="14" t="s">
        <v>30</v>
      </c>
      <c r="D108" s="10" t="s">
        <v>14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>
      <c r="B109" s="14" t="s">
        <v>31</v>
      </c>
      <c r="D109" s="10" t="s">
        <v>15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>
      <c r="B110" s="14" t="s">
        <v>32</v>
      </c>
      <c r="D110" s="11" t="s">
        <v>16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>
      <c r="A111">
        <v>2013</v>
      </c>
      <c r="B111" s="14" t="s">
        <v>21</v>
      </c>
      <c r="C111">
        <v>2013</v>
      </c>
      <c r="D111" s="13" t="s">
        <v>20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>
      <c r="B112" s="14" t="s">
        <v>22</v>
      </c>
      <c r="D112" s="10" t="s">
        <v>6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>
      <c r="B113" s="14" t="s">
        <v>23</v>
      </c>
      <c r="D113" s="10" t="s">
        <v>7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>
      <c r="B114" s="14" t="s">
        <v>24</v>
      </c>
      <c r="D114" s="10" t="s">
        <v>8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>
      <c r="B115" s="14" t="s">
        <v>25</v>
      </c>
      <c r="D115" s="10" t="s">
        <v>9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>
      <c r="B116" s="14" t="s">
        <v>26</v>
      </c>
      <c r="D116" s="10" t="s">
        <v>10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>
      <c r="B117" s="14" t="s">
        <v>27</v>
      </c>
      <c r="D117" s="10" t="s">
        <v>11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>
      <c r="B118" s="14" t="s">
        <v>28</v>
      </c>
      <c r="D118" s="10" t="s">
        <v>12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>
      <c r="B119" s="14" t="s">
        <v>29</v>
      </c>
      <c r="D119" s="10" t="s">
        <v>13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>
      <c r="B120" s="14" t="s">
        <v>30</v>
      </c>
      <c r="D120" s="10" t="s">
        <v>14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>
      <c r="B121" s="14" t="s">
        <v>31</v>
      </c>
      <c r="D121" s="10" t="s">
        <v>15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>
      <c r="B122" s="14" t="s">
        <v>32</v>
      </c>
      <c r="D122" s="11" t="s">
        <v>16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>
      <c r="A123">
        <v>2014</v>
      </c>
      <c r="B123" s="14" t="s">
        <v>21</v>
      </c>
      <c r="C123">
        <v>2014</v>
      </c>
      <c r="D123" s="13" t="s">
        <v>20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>
      <c r="B124" s="14" t="s">
        <v>22</v>
      </c>
      <c r="D124" s="10" t="s">
        <v>6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>
      <c r="B125" s="14" t="s">
        <v>23</v>
      </c>
      <c r="D125" s="10" t="s">
        <v>7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>
      <c r="B126" s="14" t="s">
        <v>24</v>
      </c>
      <c r="D126" s="10" t="s">
        <v>8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>
      <c r="B127" s="14" t="s">
        <v>25</v>
      </c>
      <c r="D127" s="10" t="s">
        <v>9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>
      <c r="B128" s="14" t="s">
        <v>26</v>
      </c>
      <c r="D128" s="10" t="s">
        <v>10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>
      <c r="B129" s="14" t="s">
        <v>27</v>
      </c>
      <c r="D129" s="10" t="s">
        <v>11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>
      <c r="B130" s="14" t="s">
        <v>28</v>
      </c>
      <c r="D130" s="10" t="s">
        <v>12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>
      <c r="B131" s="14" t="s">
        <v>29</v>
      </c>
      <c r="D131" s="10" t="s">
        <v>13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>
      <c r="B132" s="14" t="s">
        <v>30</v>
      </c>
      <c r="D132" s="10" t="s">
        <v>14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>
      <c r="B133" s="14" t="s">
        <v>31</v>
      </c>
      <c r="D133" s="10" t="s">
        <v>15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>
      <c r="B134" s="14" t="s">
        <v>32</v>
      </c>
      <c r="D134" s="11" t="s">
        <v>16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>
      <c r="A135">
        <v>2015</v>
      </c>
      <c r="B135" s="14" t="s">
        <v>21</v>
      </c>
      <c r="C135">
        <v>2015</v>
      </c>
      <c r="D135" s="13" t="s">
        <v>20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>
      <c r="B136" s="14" t="s">
        <v>22</v>
      </c>
      <c r="D136" s="10" t="s">
        <v>6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>
      <c r="B137" s="14" t="s">
        <v>23</v>
      </c>
      <c r="D137" s="10" t="s">
        <v>7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>
      <c r="B138" s="14" t="s">
        <v>24</v>
      </c>
      <c r="D138" s="10" t="s">
        <v>8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>
      <c r="B139" s="14" t="s">
        <v>25</v>
      </c>
      <c r="D139" s="10" t="s">
        <v>9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>
      <c r="B140" s="14" t="s">
        <v>26</v>
      </c>
      <c r="D140" s="10" t="s">
        <v>10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>
      <c r="B141" s="14" t="s">
        <v>27</v>
      </c>
      <c r="D141" s="10" t="s">
        <v>11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>
      <c r="B142" s="14" t="s">
        <v>28</v>
      </c>
      <c r="D142" s="10" t="s">
        <v>12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>
      <c r="B143" s="14" t="s">
        <v>29</v>
      </c>
      <c r="D143" s="10" t="s">
        <v>13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>
      <c r="B144" s="14" t="s">
        <v>30</v>
      </c>
      <c r="D144" s="10" t="s">
        <v>14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>
      <c r="B145" s="14" t="s">
        <v>31</v>
      </c>
      <c r="D145" s="10" t="s">
        <v>15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>
      <c r="B146" s="14" t="s">
        <v>32</v>
      </c>
      <c r="D146" s="11" t="s">
        <v>16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>
      <c r="A147">
        <v>2016</v>
      </c>
      <c r="B147" s="14" t="s">
        <v>21</v>
      </c>
      <c r="C147">
        <v>2016</v>
      </c>
      <c r="D147" s="13" t="s">
        <v>20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>
      <c r="B148" s="14" t="s">
        <v>22</v>
      </c>
      <c r="D148" s="10" t="s">
        <v>6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>
      <c r="B149" s="14" t="s">
        <v>23</v>
      </c>
      <c r="D149" s="10" t="s">
        <v>7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>
      <c r="B150" s="14" t="s">
        <v>24</v>
      </c>
      <c r="D150" s="10" t="s">
        <v>8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>
      <c r="B151" s="14" t="s">
        <v>25</v>
      </c>
      <c r="D151" s="10" t="s">
        <v>9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>
      <c r="B152" s="14" t="s">
        <v>26</v>
      </c>
      <c r="D152" s="10" t="s">
        <v>10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>
      <c r="B153" s="14" t="s">
        <v>27</v>
      </c>
      <c r="D153" s="10" t="s">
        <v>11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>
      <c r="B154" s="14" t="s">
        <v>28</v>
      </c>
      <c r="D154" s="10" t="s">
        <v>12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>
      <c r="B155" s="14" t="s">
        <v>29</v>
      </c>
      <c r="D155" s="10" t="s">
        <v>13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>
      <c r="B156" s="14" t="s">
        <v>30</v>
      </c>
      <c r="D156" s="10" t="s">
        <v>14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>
      <c r="B157" s="14" t="s">
        <v>31</v>
      </c>
      <c r="D157" s="10" t="s">
        <v>15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>
      <c r="B158" s="14" t="s">
        <v>61</v>
      </c>
      <c r="D158" s="10" t="s">
        <v>16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>
      <c r="A159">
        <v>2017</v>
      </c>
      <c r="B159" s="14" t="s">
        <v>21</v>
      </c>
      <c r="C159">
        <v>2017</v>
      </c>
      <c r="D159" s="10" t="s">
        <v>20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>
      <c r="B160" s="14" t="s">
        <v>22</v>
      </c>
      <c r="D160" s="10" t="s">
        <v>6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>
      <c r="B161" s="14" t="s">
        <v>23</v>
      </c>
      <c r="D161" s="10" t="s">
        <v>7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>
      <c r="B162" s="14" t="s">
        <v>24</v>
      </c>
      <c r="D162" s="10" t="s">
        <v>8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>
      <c r="B163" s="14" t="s">
        <v>25</v>
      </c>
      <c r="D163" s="10" t="s">
        <v>9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>
      <c r="B164" s="14" t="s">
        <v>26</v>
      </c>
      <c r="D164" s="10" t="s">
        <v>10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>
      <c r="B165" s="14" t="s">
        <v>27</v>
      </c>
      <c r="D165" s="10" t="s">
        <v>11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>
      <c r="B166" s="14" t="s">
        <v>64</v>
      </c>
      <c r="D166" s="10" t="s">
        <v>12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>
      <c r="B167" s="14" t="s">
        <v>29</v>
      </c>
      <c r="D167" s="10" t="s">
        <v>13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>
      <c r="B168" s="14" t="s">
        <v>30</v>
      </c>
      <c r="D168" s="10" t="s">
        <v>14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>
      <c r="B169" s="14" t="s">
        <v>31</v>
      </c>
      <c r="D169" s="10" t="s">
        <v>15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>
      <c r="B170" s="14" t="s">
        <v>61</v>
      </c>
      <c r="D170" s="10" t="s">
        <v>16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>
      <c r="A171">
        <v>2018</v>
      </c>
      <c r="B171" s="14" t="s">
        <v>21</v>
      </c>
      <c r="C171">
        <v>2018</v>
      </c>
      <c r="D171" s="10" t="s">
        <v>20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>
      <c r="B172" s="14" t="s">
        <v>22</v>
      </c>
      <c r="D172" s="10" t="s">
        <v>6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>
      <c r="B173" s="14" t="s">
        <v>23</v>
      </c>
      <c r="D173" s="10" t="s">
        <v>7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>
      <c r="B174" s="14" t="s">
        <v>24</v>
      </c>
      <c r="D174" s="10" t="s">
        <v>8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>
      <c r="B175" s="14" t="s">
        <v>25</v>
      </c>
      <c r="D175" s="10" t="s">
        <v>9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>
      <c r="B176" s="14" t="s">
        <v>26</v>
      </c>
      <c r="D176" s="10" t="s">
        <v>10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69">
      <c r="B177" s="14" t="s">
        <v>27</v>
      </c>
      <c r="D177" s="10" t="s">
        <v>11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69">
      <c r="B178" s="14" t="s">
        <v>64</v>
      </c>
      <c r="D178" s="10" t="s">
        <v>12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69">
      <c r="B179" s="14" t="s">
        <v>29</v>
      </c>
      <c r="D179" s="10" t="s">
        <v>13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69">
      <c r="B180" s="14" t="s">
        <v>30</v>
      </c>
      <c r="D180" s="10" t="s">
        <v>14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69">
      <c r="B181" s="14" t="s">
        <v>31</v>
      </c>
      <c r="D181" s="10" t="s">
        <v>15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69">
      <c r="B182" s="14" t="s">
        <v>61</v>
      </c>
      <c r="D182" s="10" t="s">
        <v>16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69">
      <c r="A183">
        <v>2019</v>
      </c>
      <c r="B183" s="14" t="s">
        <v>21</v>
      </c>
      <c r="C183">
        <v>2019</v>
      </c>
      <c r="D183" s="10" t="s">
        <v>20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69">
      <c r="B184" s="14" t="s">
        <v>22</v>
      </c>
      <c r="D184" s="10" t="s">
        <v>6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69">
      <c r="B185" s="14" t="s">
        <v>23</v>
      </c>
      <c r="D185" s="10" t="s">
        <v>7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69">
      <c r="B186" s="14" t="s">
        <v>65</v>
      </c>
      <c r="D186" s="10" t="s">
        <v>8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69">
      <c r="B187" s="14" t="s">
        <v>25</v>
      </c>
      <c r="D187" s="10" t="s">
        <v>9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69">
      <c r="B188" s="14"/>
      <c r="D188" s="10"/>
      <c r="E188" s="4"/>
      <c r="F188" s="4"/>
      <c r="G188" s="4"/>
      <c r="H188" s="4"/>
      <c r="I188" s="4"/>
      <c r="J188" s="4"/>
      <c r="K188" s="4"/>
      <c r="M188" s="4"/>
      <c r="N188" s="4"/>
      <c r="O188" s="4"/>
      <c r="P188" s="4"/>
    </row>
    <row r="189" spans="1:69">
      <c r="C189" t="s">
        <v>1</v>
      </c>
      <c r="E189" s="15">
        <v>2003</v>
      </c>
      <c r="F189" s="16"/>
      <c r="G189" s="17"/>
      <c r="H189" s="18"/>
      <c r="I189" s="15">
        <v>2004</v>
      </c>
      <c r="J189" s="17"/>
      <c r="K189" s="17"/>
      <c r="L189" s="16"/>
      <c r="M189" s="15">
        <v>2005</v>
      </c>
      <c r="N189" s="16"/>
      <c r="O189" s="16"/>
      <c r="P189" s="16"/>
      <c r="Q189" s="15">
        <v>2006</v>
      </c>
      <c r="R189" s="16"/>
      <c r="S189" s="16"/>
      <c r="T189" s="16"/>
      <c r="U189" s="15">
        <v>2007</v>
      </c>
      <c r="V189" s="16"/>
      <c r="W189" s="16"/>
      <c r="X189" s="16"/>
      <c r="Y189" s="15">
        <v>2008</v>
      </c>
      <c r="Z189" s="16"/>
      <c r="AA189" s="16"/>
      <c r="AB189" s="16"/>
      <c r="AC189" s="15">
        <v>2009</v>
      </c>
      <c r="AD189" s="16"/>
      <c r="AE189" s="16"/>
      <c r="AF189" s="16"/>
      <c r="AG189" s="15">
        <v>2010</v>
      </c>
      <c r="AH189" s="16"/>
      <c r="AI189" s="16"/>
      <c r="AJ189" s="16"/>
      <c r="AK189" s="15">
        <v>2011</v>
      </c>
      <c r="AL189" s="16"/>
      <c r="AM189" s="16"/>
      <c r="AN189" s="16"/>
      <c r="AO189" s="15">
        <v>2012</v>
      </c>
      <c r="AP189" s="16"/>
      <c r="AQ189" s="16"/>
      <c r="AR189" s="16"/>
      <c r="AS189" s="15">
        <v>2013</v>
      </c>
      <c r="AT189" s="16"/>
      <c r="AU189" s="16"/>
      <c r="AV189" s="16"/>
      <c r="AW189" s="15">
        <v>2014</v>
      </c>
      <c r="AX189" s="15"/>
      <c r="AY189" s="16"/>
      <c r="AZ189" s="16"/>
      <c r="BA189" s="15">
        <v>2015</v>
      </c>
      <c r="BB189" s="16"/>
      <c r="BC189" s="16"/>
      <c r="BD189" s="16"/>
      <c r="BE189" s="15">
        <v>2016</v>
      </c>
      <c r="BF189" s="16"/>
      <c r="BI189">
        <v>2017</v>
      </c>
      <c r="BM189" s="16">
        <v>2018</v>
      </c>
      <c r="BQ189">
        <v>2019</v>
      </c>
    </row>
    <row r="190" spans="1:69">
      <c r="C190" s="23" t="s">
        <v>51</v>
      </c>
      <c r="D190" s="2" t="s">
        <v>5</v>
      </c>
      <c r="E190" s="19" t="s">
        <v>33</v>
      </c>
      <c r="F190" s="19" t="s">
        <v>34</v>
      </c>
      <c r="G190" s="19" t="s">
        <v>35</v>
      </c>
      <c r="H190" s="19" t="s">
        <v>36</v>
      </c>
      <c r="I190" s="19" t="s">
        <v>33</v>
      </c>
      <c r="J190" s="19" t="s">
        <v>34</v>
      </c>
      <c r="K190" s="19" t="s">
        <v>35</v>
      </c>
      <c r="L190" s="19" t="s">
        <v>36</v>
      </c>
      <c r="M190" s="19" t="s">
        <v>33</v>
      </c>
      <c r="N190" s="19" t="s">
        <v>34</v>
      </c>
      <c r="O190" s="19" t="s">
        <v>35</v>
      </c>
      <c r="P190" s="19" t="s">
        <v>36</v>
      </c>
      <c r="Q190" s="19" t="s">
        <v>33</v>
      </c>
      <c r="R190" s="19" t="s">
        <v>34</v>
      </c>
      <c r="S190" s="19" t="s">
        <v>35</v>
      </c>
      <c r="T190" s="19" t="s">
        <v>36</v>
      </c>
      <c r="U190" s="19" t="s">
        <v>33</v>
      </c>
      <c r="V190" s="19" t="s">
        <v>34</v>
      </c>
      <c r="W190" s="19" t="s">
        <v>35</v>
      </c>
      <c r="X190" s="19" t="s">
        <v>36</v>
      </c>
      <c r="Y190" s="19" t="s">
        <v>33</v>
      </c>
      <c r="Z190" s="19" t="s">
        <v>34</v>
      </c>
      <c r="AA190" s="19" t="s">
        <v>35</v>
      </c>
      <c r="AB190" s="19" t="s">
        <v>36</v>
      </c>
      <c r="AC190" s="19" t="s">
        <v>33</v>
      </c>
      <c r="AD190" s="19" t="s">
        <v>34</v>
      </c>
      <c r="AE190" s="19" t="s">
        <v>35</v>
      </c>
      <c r="AF190" s="19" t="s">
        <v>36</v>
      </c>
      <c r="AG190" s="19" t="s">
        <v>33</v>
      </c>
      <c r="AH190" s="19" t="s">
        <v>34</v>
      </c>
      <c r="AI190" s="19" t="s">
        <v>35</v>
      </c>
      <c r="AJ190" s="19" t="s">
        <v>36</v>
      </c>
      <c r="AK190" s="19" t="s">
        <v>33</v>
      </c>
      <c r="AL190" s="19" t="s">
        <v>34</v>
      </c>
      <c r="AM190" s="19" t="s">
        <v>35</v>
      </c>
      <c r="AN190" s="19" t="s">
        <v>36</v>
      </c>
      <c r="AO190" s="19" t="s">
        <v>33</v>
      </c>
      <c r="AP190" s="19" t="s">
        <v>34</v>
      </c>
      <c r="AQ190" s="19" t="s">
        <v>35</v>
      </c>
      <c r="AR190" s="19" t="s">
        <v>36</v>
      </c>
      <c r="AS190" s="19" t="s">
        <v>33</v>
      </c>
      <c r="AT190" s="19" t="s">
        <v>34</v>
      </c>
      <c r="AU190" s="19" t="s">
        <v>35</v>
      </c>
      <c r="AV190" s="19" t="s">
        <v>36</v>
      </c>
      <c r="AW190" s="19" t="s">
        <v>33</v>
      </c>
      <c r="AX190" s="19" t="s">
        <v>34</v>
      </c>
      <c r="AY190" s="19" t="s">
        <v>35</v>
      </c>
      <c r="AZ190" s="19" t="s">
        <v>36</v>
      </c>
      <c r="BA190" s="19" t="s">
        <v>33</v>
      </c>
      <c r="BB190" s="19" t="s">
        <v>34</v>
      </c>
      <c r="BC190" s="19" t="s">
        <v>35</v>
      </c>
      <c r="BD190" s="19" t="s">
        <v>36</v>
      </c>
      <c r="BE190" s="19" t="s">
        <v>33</v>
      </c>
      <c r="BF190" s="19" t="s">
        <v>34</v>
      </c>
      <c r="BG190" s="19" t="s">
        <v>35</v>
      </c>
      <c r="BH190" s="30" t="s">
        <v>36</v>
      </c>
      <c r="BI190" s="19" t="s">
        <v>33</v>
      </c>
      <c r="BJ190" s="19" t="s">
        <v>34</v>
      </c>
      <c r="BK190" s="19" t="s">
        <v>35</v>
      </c>
      <c r="BL190" s="30" t="s">
        <v>36</v>
      </c>
      <c r="BM190" s="19" t="s">
        <v>33</v>
      </c>
      <c r="BN190" s="19" t="s">
        <v>34</v>
      </c>
      <c r="BO190" s="31" t="s">
        <v>35</v>
      </c>
      <c r="BP190" s="30" t="s">
        <v>36</v>
      </c>
      <c r="BQ190" s="19" t="s">
        <v>33</v>
      </c>
    </row>
    <row r="191" spans="1:69">
      <c r="C191" s="23" t="s">
        <v>60</v>
      </c>
      <c r="D191" t="s">
        <v>0</v>
      </c>
      <c r="E191" s="27">
        <v>1605.5879640110868</v>
      </c>
      <c r="F191" s="27">
        <v>1729.5040917480912</v>
      </c>
      <c r="G191" s="27">
        <v>1821.8590501352705</v>
      </c>
      <c r="H191" s="27">
        <v>1753.3043271870758</v>
      </c>
      <c r="I191" s="27">
        <v>1842.5838616394212</v>
      </c>
      <c r="J191" s="27">
        <v>2046.8497329171703</v>
      </c>
      <c r="K191" s="27">
        <v>2167.8369266544028</v>
      </c>
      <c r="L191" s="27">
        <v>2119.2608642634868</v>
      </c>
      <c r="M191" s="27">
        <v>2012.5914059813276</v>
      </c>
      <c r="N191" s="27">
        <v>2428.0783702594754</v>
      </c>
      <c r="O191" s="27">
        <v>2379.0575408270538</v>
      </c>
      <c r="P191" s="27">
        <v>2326.0169232762555</v>
      </c>
      <c r="Q191" s="27">
        <v>2541.8985631816331</v>
      </c>
      <c r="R191" s="27">
        <v>3098.6337187175441</v>
      </c>
      <c r="S191" s="27">
        <v>2454.6432629292071</v>
      </c>
      <c r="T191" s="27">
        <v>3167.4590665865348</v>
      </c>
      <c r="U191" s="27">
        <v>2646.5445419039283</v>
      </c>
      <c r="V191" s="27">
        <v>3282.4874238621105</v>
      </c>
      <c r="W191" s="27">
        <v>3763.4885948761394</v>
      </c>
      <c r="X191" s="27">
        <v>3758.1997497723</v>
      </c>
      <c r="Y191" s="27">
        <v>4830.2923462789586</v>
      </c>
      <c r="Z191" s="27">
        <v>5798.8827008054504</v>
      </c>
      <c r="AA191" s="27">
        <v>6236.9299609025184</v>
      </c>
      <c r="AB191" s="27">
        <v>4761.4882310448429</v>
      </c>
      <c r="AC191" s="27">
        <v>3448.4024080594127</v>
      </c>
      <c r="AD191" s="27">
        <v>4738.768342205396</v>
      </c>
      <c r="AE191" s="27">
        <v>4821.499940433032</v>
      </c>
      <c r="AF191" s="27">
        <v>5328.8126608239972</v>
      </c>
      <c r="AG191" s="27">
        <v>5813.2626885530626</v>
      </c>
      <c r="AH191" s="27">
        <v>5875.774398345362</v>
      </c>
      <c r="AI191" s="27">
        <v>5481.0341900199955</v>
      </c>
      <c r="AJ191" s="27">
        <v>6015.5975650832934</v>
      </c>
      <c r="AK191" s="27">
        <v>6990.7419569903459</v>
      </c>
      <c r="AL191" s="27">
        <v>8210.9994575018518</v>
      </c>
      <c r="AM191" s="27">
        <v>7891.7307998282622</v>
      </c>
      <c r="AN191" s="27">
        <v>8096.3008022744698</v>
      </c>
      <c r="AO191" s="27">
        <v>8554.8182042976314</v>
      </c>
      <c r="AP191" s="27">
        <v>9219.6892392620248</v>
      </c>
      <c r="AQ191" s="27">
        <v>8615.5815013486845</v>
      </c>
      <c r="AR191" s="27">
        <v>8179.4988652399861</v>
      </c>
      <c r="AS191" s="27">
        <v>8793.7240786051425</v>
      </c>
      <c r="AT191" s="27">
        <v>9529.5387174060343</v>
      </c>
      <c r="AU191" s="27">
        <v>9716.1120129693318</v>
      </c>
      <c r="AV191" s="27">
        <v>9220.3799663296177</v>
      </c>
      <c r="AW191" s="27">
        <v>9235.3072687998774</v>
      </c>
      <c r="AX191" s="27">
        <v>10781.077902271776</v>
      </c>
      <c r="AY191" s="27">
        <v>9414.9694438591905</v>
      </c>
      <c r="AZ191" s="27">
        <v>9600.69519182351</v>
      </c>
      <c r="BA191" s="27">
        <v>8231.786365229993</v>
      </c>
      <c r="BB191" s="27">
        <v>9527.7988216472459</v>
      </c>
      <c r="BC191" s="27">
        <v>8676.4990663292665</v>
      </c>
      <c r="BD191" s="27">
        <v>6885.6370344343941</v>
      </c>
      <c r="BE191" s="27">
        <v>7205.055634450252</v>
      </c>
      <c r="BF191" s="27">
        <v>7232.3713859335776</v>
      </c>
      <c r="BG191" s="27">
        <v>7552.0416802176442</v>
      </c>
      <c r="BH191" s="27">
        <v>8324.6161394152659</v>
      </c>
      <c r="BI191" s="27">
        <v>8413.6152465933301</v>
      </c>
      <c r="BJ191" s="27">
        <v>8575.9876199475329</v>
      </c>
      <c r="BK191" s="27">
        <v>7939.6294815127367</v>
      </c>
      <c r="BL191" s="27">
        <v>8497.2606167904451</v>
      </c>
      <c r="BM191" s="27">
        <v>8900.9824194720695</v>
      </c>
      <c r="BN191" s="27">
        <v>10074.009195554892</v>
      </c>
      <c r="BO191" s="27">
        <v>9722.6582721465857</v>
      </c>
      <c r="BP191" s="27">
        <v>10167.759421410823</v>
      </c>
      <c r="BQ191" s="27">
        <v>8924.5451583831073</v>
      </c>
    </row>
    <row r="192" spans="1:69">
      <c r="C192" s="23" t="s">
        <v>52</v>
      </c>
      <c r="D192" t="s">
        <v>2</v>
      </c>
      <c r="E192" s="27">
        <v>1371.565961795704</v>
      </c>
      <c r="F192" s="27">
        <v>1543.354289481998</v>
      </c>
      <c r="G192" s="27">
        <v>1769.8554508506618</v>
      </c>
      <c r="H192" s="27">
        <v>1901.6571947615325</v>
      </c>
      <c r="I192" s="27">
        <v>1632.6039860199999</v>
      </c>
      <c r="J192" s="27">
        <v>1861.1735015174997</v>
      </c>
      <c r="K192" s="27">
        <v>1834.5921116190584</v>
      </c>
      <c r="L192" s="27">
        <v>2164.7553368168178</v>
      </c>
      <c r="M192" s="27">
        <v>1959.2834596421462</v>
      </c>
      <c r="N192" s="27">
        <v>1926.2057889400894</v>
      </c>
      <c r="O192" s="27">
        <v>2408.6348932118599</v>
      </c>
      <c r="P192" s="27">
        <v>2585.4317609349905</v>
      </c>
      <c r="Q192" s="27">
        <v>2215.8646499339084</v>
      </c>
      <c r="R192" s="27">
        <v>2343.5081393342812</v>
      </c>
      <c r="S192" s="27">
        <v>2392.6487340210265</v>
      </c>
      <c r="T192" s="27">
        <v>2975.5680830017832</v>
      </c>
      <c r="U192" s="27">
        <v>2305.6124610188795</v>
      </c>
      <c r="V192" s="27">
        <v>2642.6313231942845</v>
      </c>
      <c r="W192" s="27">
        <v>3464.3012836804251</v>
      </c>
      <c r="X192" s="27">
        <v>4141.443368637375</v>
      </c>
      <c r="Y192" s="27">
        <v>3587.1430713193672</v>
      </c>
      <c r="Z192" s="27">
        <v>4903.1930902834974</v>
      </c>
      <c r="AA192" s="27">
        <v>6286.1038412942225</v>
      </c>
      <c r="AB192" s="27">
        <v>7317.8689476492609</v>
      </c>
      <c r="AC192" s="27">
        <v>4262.0548609356074</v>
      </c>
      <c r="AD192" s="27">
        <v>4637.5997617878675</v>
      </c>
      <c r="AE192" s="27">
        <v>4745.1675581917088</v>
      </c>
      <c r="AF192" s="27">
        <v>6922.7492338939537</v>
      </c>
      <c r="AG192" s="27">
        <v>4897.5066078723576</v>
      </c>
      <c r="AH192" s="27">
        <v>5897.1160215671043</v>
      </c>
      <c r="AI192" s="27">
        <v>5834.8559715335432</v>
      </c>
      <c r="AJ192" s="27">
        <v>7493.0931167111557</v>
      </c>
      <c r="AK192" s="27">
        <v>6518.552781755553</v>
      </c>
      <c r="AL192" s="27">
        <v>7407.5238722923805</v>
      </c>
      <c r="AM192" s="27">
        <v>7571.8972455555731</v>
      </c>
      <c r="AN192" s="27">
        <v>9696.8932415761938</v>
      </c>
      <c r="AO192" s="27">
        <v>7507.5312571978338</v>
      </c>
      <c r="AP192" s="27">
        <v>8309.5829249224771</v>
      </c>
      <c r="AQ192" s="27">
        <v>8699.408795260013</v>
      </c>
      <c r="AR192" s="27">
        <v>10877.072022642422</v>
      </c>
      <c r="AS192" s="27">
        <v>8817.0714418779062</v>
      </c>
      <c r="AT192" s="27">
        <v>9547.0792509155654</v>
      </c>
      <c r="AU192" s="27">
        <v>10147.049684636531</v>
      </c>
      <c r="AV192" s="27">
        <v>13096.043958272392</v>
      </c>
      <c r="AW192" s="27">
        <v>9246.9240257762922</v>
      </c>
      <c r="AX192" s="27">
        <v>9977.8120621548915</v>
      </c>
      <c r="AY192" s="27">
        <v>10772.03990226144</v>
      </c>
      <c r="AZ192" s="27">
        <v>14349.453069006871</v>
      </c>
      <c r="BA192" s="27">
        <v>8766.5389005647157</v>
      </c>
      <c r="BB192" s="27">
        <v>9949.3731334915137</v>
      </c>
      <c r="BC192" s="27">
        <v>9239.0981756637866</v>
      </c>
      <c r="BD192" s="27">
        <v>11306.711972940764</v>
      </c>
      <c r="BE192" s="27">
        <v>8087.9933848988794</v>
      </c>
      <c r="BF192" s="27">
        <v>8183.2323229153371</v>
      </c>
      <c r="BG192" s="27">
        <v>9298.0005630322594</v>
      </c>
      <c r="BH192" s="27">
        <v>12058.41246558774</v>
      </c>
      <c r="BI192" s="27">
        <v>8971.5713865725065</v>
      </c>
      <c r="BJ192" s="27">
        <v>9003.0272706103842</v>
      </c>
      <c r="BK192" s="27">
        <v>8691.7581028612512</v>
      </c>
      <c r="BL192" s="27">
        <v>11413.113712804363</v>
      </c>
      <c r="BM192" s="27">
        <v>8534.0676219446286</v>
      </c>
      <c r="BN192" s="27">
        <v>9390.1754125121806</v>
      </c>
      <c r="BO192" s="27">
        <v>10128.627241133667</v>
      </c>
      <c r="BP192" s="27">
        <v>12112.81589838328</v>
      </c>
      <c r="BQ192" s="27">
        <v>8780.6840282903941</v>
      </c>
    </row>
    <row r="193" spans="3:69">
      <c r="C193" s="23" t="s">
        <v>44</v>
      </c>
      <c r="D193" t="s">
        <v>17</v>
      </c>
      <c r="E193" s="27">
        <v>234.02200221538283</v>
      </c>
      <c r="F193" s="27">
        <v>186.14980226609327</v>
      </c>
      <c r="G193" s="27">
        <v>52.003599284608754</v>
      </c>
      <c r="H193" s="27">
        <v>-148.3528675744567</v>
      </c>
      <c r="I193" s="27">
        <v>209.97987561942136</v>
      </c>
      <c r="J193" s="27">
        <v>185.67623139967054</v>
      </c>
      <c r="K193" s="27">
        <v>333.24481503534435</v>
      </c>
      <c r="L193" s="27">
        <v>-45.494472553330979</v>
      </c>
      <c r="M193" s="27">
        <v>53.307946339181399</v>
      </c>
      <c r="N193" s="27">
        <v>501.87258131938597</v>
      </c>
      <c r="O193" s="27">
        <v>-29.57735238480609</v>
      </c>
      <c r="P193" s="27">
        <v>-259.414837658735</v>
      </c>
      <c r="Q193" s="27">
        <v>326.03391324772474</v>
      </c>
      <c r="R193" s="27">
        <v>755.1255793832629</v>
      </c>
      <c r="S193" s="27">
        <v>61.994528908180655</v>
      </c>
      <c r="T193" s="27">
        <v>191.89098358475167</v>
      </c>
      <c r="U193" s="27">
        <v>340.93208088504889</v>
      </c>
      <c r="V193" s="27">
        <v>639.85610066782601</v>
      </c>
      <c r="W193" s="27">
        <v>299.1873111957143</v>
      </c>
      <c r="X193" s="27">
        <v>-383.24361886507495</v>
      </c>
      <c r="Y193" s="27">
        <v>1243.1492749595914</v>
      </c>
      <c r="Z193" s="27">
        <v>895.689610521953</v>
      </c>
      <c r="AA193" s="27">
        <v>-49.173880391704188</v>
      </c>
      <c r="AB193" s="27">
        <v>-2556.380716604418</v>
      </c>
      <c r="AC193" s="27">
        <v>-813.65245287619473</v>
      </c>
      <c r="AD193" s="27">
        <v>101.16858041752857</v>
      </c>
      <c r="AE193" s="27">
        <v>76.332382241323103</v>
      </c>
      <c r="AF193" s="27">
        <v>-1593.9365730699565</v>
      </c>
      <c r="AG193" s="27">
        <v>915.75608068070505</v>
      </c>
      <c r="AH193" s="27">
        <v>-21.341623221742339</v>
      </c>
      <c r="AI193" s="27">
        <v>-353.82178151354765</v>
      </c>
      <c r="AJ193" s="27">
        <v>-1477.4955516278624</v>
      </c>
      <c r="AK193" s="27">
        <v>472.18917523479286</v>
      </c>
      <c r="AL193" s="27">
        <v>803.47558520947132</v>
      </c>
      <c r="AM193" s="27">
        <v>319.83355427268907</v>
      </c>
      <c r="AN193" s="27">
        <v>-1600.592439301724</v>
      </c>
      <c r="AO193" s="27">
        <v>1047.2869470997975</v>
      </c>
      <c r="AP193" s="27">
        <v>910.10631433954768</v>
      </c>
      <c r="AQ193" s="27">
        <v>-83.827293911328525</v>
      </c>
      <c r="AR193" s="27">
        <v>-2697.5731574024358</v>
      </c>
      <c r="AS193" s="27">
        <v>-23.347363272763687</v>
      </c>
      <c r="AT193" s="27">
        <v>-17.540533509531087</v>
      </c>
      <c r="AU193" s="27">
        <v>-430.93767166719954</v>
      </c>
      <c r="AV193" s="27">
        <v>-3875.6639919427744</v>
      </c>
      <c r="AW193" s="27">
        <v>-11.616756976413853</v>
      </c>
      <c r="AX193" s="27">
        <v>803.26584011688556</v>
      </c>
      <c r="AY193" s="27">
        <v>-1357.0704584022487</v>
      </c>
      <c r="AZ193" s="27">
        <v>-4748.7578771833632</v>
      </c>
      <c r="BA193" s="27">
        <v>-534.75253533472278</v>
      </c>
      <c r="BB193" s="27">
        <v>-421.57431184426787</v>
      </c>
      <c r="BC193" s="27">
        <v>-562.59910933452011</v>
      </c>
      <c r="BD193" s="27">
        <v>-4421.07493850637</v>
      </c>
      <c r="BE193" s="27">
        <v>-882.93775044862832</v>
      </c>
      <c r="BF193" s="27">
        <v>-950.86093698175932</v>
      </c>
      <c r="BG193" s="27">
        <v>-1745.9588828146143</v>
      </c>
      <c r="BH193" s="27">
        <v>-3733.7963261724735</v>
      </c>
      <c r="BI193" s="27">
        <v>-557.95613997917735</v>
      </c>
      <c r="BJ193" s="27">
        <v>-427.03965066285127</v>
      </c>
      <c r="BK193" s="3">
        <v>-752.12862134851503</v>
      </c>
      <c r="BL193" s="3">
        <v>-2915.8530960139165</v>
      </c>
      <c r="BM193" s="3">
        <v>366.9147975274409</v>
      </c>
      <c r="BN193" s="3">
        <v>683.83378304271309</v>
      </c>
      <c r="BO193" s="3">
        <v>-405.9689689870811</v>
      </c>
      <c r="BP193" s="3">
        <v>-1945.0564769724569</v>
      </c>
      <c r="BQ193" s="3">
        <v>143.86113009271276</v>
      </c>
    </row>
    <row r="194" spans="3:69">
      <c r="E194" s="3"/>
      <c r="F194" s="3"/>
      <c r="G194" s="3"/>
      <c r="H194" s="3"/>
      <c r="I194" s="3"/>
      <c r="J194" s="3"/>
      <c r="K194" s="3"/>
      <c r="L194" s="3"/>
      <c r="Q194" s="3"/>
      <c r="R194" s="3"/>
      <c r="S194" s="3"/>
    </row>
    <row r="195" spans="3:69">
      <c r="G195" s="1"/>
      <c r="H195" s="1"/>
      <c r="I195" s="1"/>
      <c r="J195" s="1"/>
      <c r="K195" s="1"/>
      <c r="AJ195" s="3"/>
    </row>
    <row r="196" spans="3:69">
      <c r="G196" s="1"/>
      <c r="H196" s="1"/>
      <c r="I196" s="1"/>
      <c r="J196" s="1"/>
      <c r="K196" s="1"/>
    </row>
    <row r="197" spans="3:69">
      <c r="C197" s="14" t="s">
        <v>37</v>
      </c>
      <c r="E197" s="15">
        <v>2003</v>
      </c>
      <c r="F197" s="16"/>
      <c r="G197" s="17"/>
      <c r="H197" s="18"/>
      <c r="I197" s="15">
        <v>2004</v>
      </c>
      <c r="J197" s="17"/>
      <c r="K197" s="17"/>
      <c r="L197" s="16"/>
      <c r="M197" s="15">
        <v>2005</v>
      </c>
      <c r="N197" s="16"/>
      <c r="O197" s="16"/>
      <c r="P197" s="16"/>
      <c r="Q197" s="15">
        <v>2006</v>
      </c>
      <c r="R197" s="16"/>
      <c r="S197" s="16"/>
      <c r="T197" s="16"/>
      <c r="U197" s="15">
        <v>2007</v>
      </c>
      <c r="V197" s="16"/>
      <c r="W197" s="16"/>
      <c r="X197" s="16"/>
      <c r="Y197" s="15">
        <v>2008</v>
      </c>
      <c r="Z197" s="16"/>
      <c r="AA197" s="16"/>
      <c r="AB197" s="16"/>
      <c r="AC197" s="15">
        <v>2009</v>
      </c>
      <c r="AD197" s="16"/>
      <c r="AE197" s="16"/>
      <c r="AF197" s="16"/>
      <c r="AG197" s="15">
        <v>2010</v>
      </c>
      <c r="AH197" s="16"/>
      <c r="AI197" s="16"/>
      <c r="AJ197" s="16"/>
      <c r="AK197" s="15">
        <v>2011</v>
      </c>
      <c r="AL197" s="16"/>
      <c r="AM197" s="16"/>
      <c r="AN197" s="16"/>
      <c r="AO197" s="15">
        <v>2012</v>
      </c>
      <c r="AP197" s="16"/>
      <c r="AQ197" s="16"/>
      <c r="AR197" s="16"/>
      <c r="AS197" s="15">
        <v>2013</v>
      </c>
      <c r="AT197" s="16"/>
      <c r="AU197" s="16"/>
      <c r="AV197" s="16"/>
      <c r="AW197" s="15">
        <v>2014</v>
      </c>
      <c r="AX197" s="15"/>
      <c r="AY197" s="16"/>
      <c r="AZ197" s="16"/>
      <c r="BA197" s="15">
        <v>2015</v>
      </c>
      <c r="BB197" s="16"/>
      <c r="BC197" s="16"/>
      <c r="BD197" s="16"/>
      <c r="BE197" s="15">
        <v>2016</v>
      </c>
      <c r="BF197" s="16"/>
      <c r="BI197">
        <v>2017</v>
      </c>
      <c r="BM197" s="16">
        <v>2018</v>
      </c>
      <c r="BQ197">
        <v>2019</v>
      </c>
    </row>
    <row r="198" spans="3:69">
      <c r="C198" s="23"/>
      <c r="D198" t="s">
        <v>5</v>
      </c>
      <c r="E198" s="19" t="s">
        <v>33</v>
      </c>
      <c r="F198" s="19" t="s">
        <v>34</v>
      </c>
      <c r="G198" s="19" t="s">
        <v>35</v>
      </c>
      <c r="H198" s="19" t="s">
        <v>36</v>
      </c>
      <c r="I198" s="19" t="s">
        <v>33</v>
      </c>
      <c r="J198" s="19" t="s">
        <v>34</v>
      </c>
      <c r="K198" s="19" t="s">
        <v>35</v>
      </c>
      <c r="L198" s="19" t="s">
        <v>36</v>
      </c>
      <c r="M198" s="19" t="s">
        <v>33</v>
      </c>
      <c r="N198" s="19" t="s">
        <v>34</v>
      </c>
      <c r="O198" s="19" t="s">
        <v>35</v>
      </c>
      <c r="P198" s="19" t="s">
        <v>36</v>
      </c>
      <c r="Q198" s="19" t="s">
        <v>33</v>
      </c>
      <c r="R198" s="19" t="s">
        <v>34</v>
      </c>
      <c r="S198" s="19" t="s">
        <v>35</v>
      </c>
      <c r="T198" s="19" t="s">
        <v>36</v>
      </c>
      <c r="U198" s="19" t="s">
        <v>33</v>
      </c>
      <c r="V198" s="19" t="s">
        <v>34</v>
      </c>
      <c r="W198" s="19" t="s">
        <v>35</v>
      </c>
      <c r="X198" s="19" t="s">
        <v>36</v>
      </c>
      <c r="Y198" s="19" t="s">
        <v>33</v>
      </c>
      <c r="Z198" s="19" t="s">
        <v>34</v>
      </c>
      <c r="AA198" s="19" t="s">
        <v>35</v>
      </c>
      <c r="AB198" s="19" t="s">
        <v>36</v>
      </c>
      <c r="AC198" s="19" t="s">
        <v>33</v>
      </c>
      <c r="AD198" s="19" t="s">
        <v>34</v>
      </c>
      <c r="AE198" s="19" t="s">
        <v>35</v>
      </c>
      <c r="AF198" s="19" t="s">
        <v>36</v>
      </c>
      <c r="AG198" s="19" t="s">
        <v>33</v>
      </c>
      <c r="AH198" s="19" t="s">
        <v>34</v>
      </c>
      <c r="AI198" s="19" t="s">
        <v>35</v>
      </c>
      <c r="AJ198" s="19" t="s">
        <v>36</v>
      </c>
      <c r="AK198" s="19" t="s">
        <v>33</v>
      </c>
      <c r="AL198" s="19" t="s">
        <v>34</v>
      </c>
      <c r="AM198" s="19" t="s">
        <v>35</v>
      </c>
      <c r="AN198" s="19" t="s">
        <v>36</v>
      </c>
      <c r="AO198" s="19" t="s">
        <v>33</v>
      </c>
      <c r="AP198" s="19" t="s">
        <v>34</v>
      </c>
      <c r="AQ198" s="19" t="s">
        <v>35</v>
      </c>
      <c r="AR198" s="19" t="s">
        <v>36</v>
      </c>
      <c r="AS198" s="19" t="s">
        <v>33</v>
      </c>
      <c r="AT198" s="19" t="s">
        <v>34</v>
      </c>
      <c r="AU198" s="19" t="s">
        <v>35</v>
      </c>
      <c r="AV198" s="19" t="s">
        <v>36</v>
      </c>
      <c r="AW198" s="19" t="s">
        <v>33</v>
      </c>
      <c r="AX198" s="19" t="s">
        <v>34</v>
      </c>
      <c r="AY198" s="19" t="s">
        <v>35</v>
      </c>
      <c r="AZ198" s="19" t="s">
        <v>36</v>
      </c>
      <c r="BA198" s="19" t="s">
        <v>33</v>
      </c>
      <c r="BB198" s="19" t="s">
        <v>34</v>
      </c>
      <c r="BC198" s="19" t="s">
        <v>35</v>
      </c>
      <c r="BD198" s="19" t="s">
        <v>36</v>
      </c>
      <c r="BE198" s="19" t="s">
        <v>33</v>
      </c>
      <c r="BF198" s="19" t="s">
        <v>34</v>
      </c>
      <c r="BG198" s="19" t="s">
        <v>35</v>
      </c>
      <c r="BH198" s="30" t="s">
        <v>36</v>
      </c>
      <c r="BI198" s="19" t="s">
        <v>33</v>
      </c>
      <c r="BJ198" s="19" t="s">
        <v>34</v>
      </c>
      <c r="BK198" s="19" t="s">
        <v>35</v>
      </c>
      <c r="BL198" s="30" t="s">
        <v>36</v>
      </c>
      <c r="BM198" s="19" t="s">
        <v>33</v>
      </c>
      <c r="BN198" s="19" t="s">
        <v>34</v>
      </c>
      <c r="BO198" s="31" t="s">
        <v>35</v>
      </c>
      <c r="BP198" s="30" t="s">
        <v>36</v>
      </c>
      <c r="BQ198" s="19" t="s">
        <v>33</v>
      </c>
    </row>
    <row r="199" spans="3:69" ht="21" customHeight="1">
      <c r="C199" s="23" t="s">
        <v>63</v>
      </c>
      <c r="D199" s="12" t="s">
        <v>62</v>
      </c>
      <c r="E199" s="26">
        <v>74.900000000000006</v>
      </c>
      <c r="F199" s="26">
        <v>-65.43494940267469</v>
      </c>
      <c r="G199" s="26">
        <v>-10.995961173664909</v>
      </c>
      <c r="H199" s="26">
        <v>-106.96375172468979</v>
      </c>
      <c r="I199" s="26">
        <v>-153.65345724206486</v>
      </c>
      <c r="J199" s="26">
        <v>-46.15960955025048</v>
      </c>
      <c r="K199" s="26">
        <v>10.444762674906997</v>
      </c>
      <c r="L199" s="26">
        <v>-129.84538418959687</v>
      </c>
      <c r="M199" s="26">
        <v>-175.6760468376408</v>
      </c>
      <c r="N199" s="26">
        <v>208.35290943344285</v>
      </c>
      <c r="O199" s="26">
        <v>-26.495765522860438</v>
      </c>
      <c r="P199" s="26">
        <v>-186.62571075343681</v>
      </c>
      <c r="Q199" s="26">
        <v>67.196034973599893</v>
      </c>
      <c r="R199" s="26">
        <v>289.36628819126565</v>
      </c>
      <c r="S199" s="26">
        <v>34.785218922839022</v>
      </c>
      <c r="T199" s="26">
        <v>-479.03266192942192</v>
      </c>
      <c r="U199" s="26">
        <v>-80.718542358814375</v>
      </c>
      <c r="V199" s="26">
        <v>288.87873704148154</v>
      </c>
      <c r="W199" s="26">
        <v>-33.877557247857048</v>
      </c>
      <c r="X199" s="26">
        <v>-238.05000790168836</v>
      </c>
      <c r="Y199" s="26">
        <v>232.8968878256353</v>
      </c>
      <c r="Z199" s="26">
        <v>387.15133377318716</v>
      </c>
      <c r="AA199" s="26">
        <v>463.35853573250051</v>
      </c>
      <c r="AB199" s="26">
        <v>-1698.3129574845871</v>
      </c>
      <c r="AC199" s="26">
        <v>-596.18812036393501</v>
      </c>
      <c r="AD199" s="26">
        <v>-538.34487598978012</v>
      </c>
      <c r="AE199" s="26">
        <v>-516.07134967612183</v>
      </c>
      <c r="AF199" s="26">
        <v>-984.38021687779019</v>
      </c>
      <c r="AG199" s="26">
        <v>683.00058394181315</v>
      </c>
      <c r="AH199" s="26">
        <v>-338.76812731750715</v>
      </c>
      <c r="AI199" s="26">
        <v>-152.7410277466829</v>
      </c>
      <c r="AJ199" s="26">
        <v>-1322.8833753549934</v>
      </c>
      <c r="AK199" s="26">
        <v>-366.28213305176723</v>
      </c>
      <c r="AL199" s="26">
        <v>388.33350668264302</v>
      </c>
      <c r="AM199" s="26">
        <v>15.337677622287629</v>
      </c>
      <c r="AN199" s="26">
        <v>-1273.734116610528</v>
      </c>
      <c r="AO199" s="26">
        <v>150.43920595677446</v>
      </c>
      <c r="AP199" s="26">
        <v>776.01001083224764</v>
      </c>
      <c r="AQ199" s="26">
        <v>-326.06060694586085</v>
      </c>
      <c r="AR199" s="26">
        <v>-2317.2757609884093</v>
      </c>
      <c r="AS199" s="26">
        <v>-332.25854360063386</v>
      </c>
      <c r="AT199" s="26">
        <v>-480.0152537757258</v>
      </c>
      <c r="AU199" s="26">
        <v>-1287.6950312993904</v>
      </c>
      <c r="AV199" s="26">
        <v>-3361.2841469252617</v>
      </c>
      <c r="AW199" s="26">
        <v>-423.80813126950852</v>
      </c>
      <c r="AX199" s="26">
        <v>-298.18984382753843</v>
      </c>
      <c r="AY199" s="26">
        <v>-2069.3869247289931</v>
      </c>
      <c r="AZ199" s="26">
        <v>-3621.8461571238731</v>
      </c>
      <c r="BA199" s="26">
        <v>-297.07081610872046</v>
      </c>
      <c r="BB199" s="26">
        <v>-608.55824870940887</v>
      </c>
      <c r="BC199" s="26">
        <v>14.07199224291162</v>
      </c>
      <c r="BD199" s="26">
        <v>-3049.0837342687455</v>
      </c>
      <c r="BE199" s="26">
        <v>-636.97310381910506</v>
      </c>
      <c r="BF199" s="26">
        <v>-651.10724486834783</v>
      </c>
      <c r="BG199" s="26">
        <v>-1165.0160456136218</v>
      </c>
      <c r="BH199" s="26">
        <v>-3094.5999301834936</v>
      </c>
      <c r="BI199" s="26">
        <v>-1135.0189924964538</v>
      </c>
      <c r="BJ199" s="26">
        <v>-626.76757636259708</v>
      </c>
      <c r="BK199" s="26">
        <v>-623.71109253250143</v>
      </c>
      <c r="BL199" s="26">
        <v>-3756.0616356260898</v>
      </c>
      <c r="BM199" s="26">
        <v>-519.50794667046466</v>
      </c>
      <c r="BN199" s="26">
        <v>-221.55770089606131</v>
      </c>
      <c r="BO199" s="26">
        <v>-926.06556972806425</v>
      </c>
      <c r="BP199" s="26">
        <v>-2254.1847549343315</v>
      </c>
      <c r="BQ199" s="26">
        <v>-594.91458444770433</v>
      </c>
    </row>
    <row r="200" spans="3:69" ht="21" customHeight="1">
      <c r="C200" s="24" t="s">
        <v>53</v>
      </c>
      <c r="D200" s="12" t="s">
        <v>18</v>
      </c>
      <c r="E200" s="26">
        <v>213.9</v>
      </c>
      <c r="F200" s="26">
        <v>197.46225959468791</v>
      </c>
      <c r="G200" s="26">
        <v>95.710366663982768</v>
      </c>
      <c r="H200" s="26">
        <v>59.45799790605281</v>
      </c>
      <c r="I200" s="26">
        <v>296.73292741533226</v>
      </c>
      <c r="J200" s="26">
        <v>219.80898948879212</v>
      </c>
      <c r="K200" s="26">
        <v>316.59069771503971</v>
      </c>
      <c r="L200" s="26">
        <v>108.38350255451985</v>
      </c>
      <c r="M200" s="26">
        <v>188.1991903334889</v>
      </c>
      <c r="N200" s="26">
        <v>354.78895956512076</v>
      </c>
      <c r="O200" s="26">
        <v>89.713311374234991</v>
      </c>
      <c r="P200" s="26">
        <v>-97.531159991745881</v>
      </c>
      <c r="Q200" s="26">
        <v>49.107959763233566</v>
      </c>
      <c r="R200" s="26">
        <v>592.83722940925168</v>
      </c>
      <c r="S200" s="26">
        <v>350.27967536386382</v>
      </c>
      <c r="T200" s="26">
        <v>336.13781709748514</v>
      </c>
      <c r="U200" s="26">
        <v>350.27967536386382</v>
      </c>
      <c r="V200" s="26">
        <v>336.13781709748514</v>
      </c>
      <c r="W200" s="26">
        <v>192.25638580134182</v>
      </c>
      <c r="X200" s="26">
        <v>48.541823910315543</v>
      </c>
      <c r="Y200" s="26">
        <v>759.04061131302581</v>
      </c>
      <c r="Z200" s="26">
        <v>484.2725823037598</v>
      </c>
      <c r="AA200" s="26">
        <v>-434.90209172397749</v>
      </c>
      <c r="AB200" s="26">
        <v>-772.66780463229372</v>
      </c>
      <c r="AC200" s="26">
        <v>-119.02456153277922</v>
      </c>
      <c r="AD200" s="26">
        <v>583.28349863376138</v>
      </c>
      <c r="AE200" s="26">
        <v>641.00863902901574</v>
      </c>
      <c r="AF200" s="26">
        <v>-519.66164980249641</v>
      </c>
      <c r="AG200" s="26">
        <v>221.51199175753209</v>
      </c>
      <c r="AH200" s="26">
        <v>332.20166564831698</v>
      </c>
      <c r="AI200" s="26">
        <v>-309.80173634726589</v>
      </c>
      <c r="AJ200" s="26">
        <v>-22.117489986914734</v>
      </c>
      <c r="AK200" s="26">
        <v>658.68676073250481</v>
      </c>
      <c r="AL200" s="26">
        <v>309.1219617660895</v>
      </c>
      <c r="AM200" s="26">
        <v>116.69838075114785</v>
      </c>
      <c r="AN200" s="26">
        <v>-13.657289374308675</v>
      </c>
      <c r="AO200" s="26">
        <v>476.61994627786589</v>
      </c>
      <c r="AP200" s="26">
        <v>206.12759154851619</v>
      </c>
      <c r="AQ200" s="26">
        <v>258.5514260706077</v>
      </c>
      <c r="AR200" s="26">
        <v>90.831005006692067</v>
      </c>
      <c r="AS200" s="26">
        <v>380.13469411254982</v>
      </c>
      <c r="AT200" s="26">
        <v>408.36915440590019</v>
      </c>
      <c r="AU200" s="26">
        <v>1124.7429203903639</v>
      </c>
      <c r="AV200" s="26">
        <v>43.26508081178963</v>
      </c>
      <c r="AW200" s="26">
        <v>318.9089607140877</v>
      </c>
      <c r="AX200" s="26">
        <v>849.46931830345693</v>
      </c>
      <c r="AY200" s="26">
        <v>409.73744134210665</v>
      </c>
      <c r="AZ200" s="26">
        <v>-785.43164894301572</v>
      </c>
      <c r="BA200" s="26">
        <v>88.342655492926497</v>
      </c>
      <c r="BB200" s="26">
        <v>325.89030971694774</v>
      </c>
      <c r="BC200" s="26">
        <v>-405.05305576388719</v>
      </c>
      <c r="BD200" s="26">
        <v>-579.1122996344302</v>
      </c>
      <c r="BE200" s="26">
        <v>175.29053947874468</v>
      </c>
      <c r="BF200" s="26">
        <v>211.93718661051139</v>
      </c>
      <c r="BG200" s="26">
        <v>-276.55368322611366</v>
      </c>
      <c r="BH200" s="26">
        <v>-206.47117402218009</v>
      </c>
      <c r="BI200" s="26">
        <v>331.18309914026963</v>
      </c>
      <c r="BJ200" s="26">
        <v>227.47611442896255</v>
      </c>
      <c r="BK200" s="26">
        <v>-175.64999931978969</v>
      </c>
      <c r="BL200" s="26">
        <v>587.0792179015134</v>
      </c>
      <c r="BM200" s="26">
        <v>218.87503581537499</v>
      </c>
      <c r="BN200" s="26">
        <v>599.01954173480976</v>
      </c>
      <c r="BO200" s="26">
        <v>240.49353892616523</v>
      </c>
      <c r="BP200" s="26">
        <v>733.89520778505039</v>
      </c>
      <c r="BQ200" s="26">
        <v>659.72594986582135</v>
      </c>
    </row>
    <row r="201" spans="3:69" ht="21" customHeight="1">
      <c r="C201" s="23" t="s">
        <v>54</v>
      </c>
      <c r="D201" s="12" t="s">
        <v>19</v>
      </c>
      <c r="E201" s="26">
        <v>-28</v>
      </c>
      <c r="F201" s="26">
        <v>52.830372345805991</v>
      </c>
      <c r="G201" s="26">
        <v>0.30384715997408307</v>
      </c>
      <c r="H201" s="26">
        <v>-53.267863242954363</v>
      </c>
      <c r="I201" s="26">
        <v>66.875111328506875</v>
      </c>
      <c r="J201" s="26">
        <v>12.003952908209953</v>
      </c>
      <c r="K201" s="26">
        <v>6.2346330275851685</v>
      </c>
      <c r="L201" s="26">
        <v>-24.041744771689935</v>
      </c>
      <c r="M201" s="26">
        <v>40.73483333333337</v>
      </c>
      <c r="N201" s="26">
        <v>-61.283153481059145</v>
      </c>
      <c r="O201" s="26">
        <v>-92.834373588082954</v>
      </c>
      <c r="P201" s="26">
        <v>24.700289701218644</v>
      </c>
      <c r="Q201" s="26">
        <v>-21.850493788083298</v>
      </c>
      <c r="R201" s="26">
        <v>78.066826399692829</v>
      </c>
      <c r="S201" s="26">
        <v>71.397777999999775</v>
      </c>
      <c r="T201" s="26">
        <v>22.071590736977484</v>
      </c>
      <c r="U201" s="26">
        <v>71.397777999999775</v>
      </c>
      <c r="V201" s="26">
        <v>22.071590736977484</v>
      </c>
      <c r="W201" s="26">
        <v>158.45682345032606</v>
      </c>
      <c r="X201" s="26">
        <v>-145.15117007137576</v>
      </c>
      <c r="Y201" s="26">
        <v>251.1777463533324</v>
      </c>
      <c r="Z201" s="26">
        <v>24.225964183527289</v>
      </c>
      <c r="AA201" s="26">
        <v>-77.636356876470444</v>
      </c>
      <c r="AB201" s="26">
        <v>-85.43445016239906</v>
      </c>
      <c r="AC201" s="26">
        <v>-98.440644241454038</v>
      </c>
      <c r="AD201" s="26">
        <v>56.23027965752317</v>
      </c>
      <c r="AE201" s="26">
        <v>-48.604506950840459</v>
      </c>
      <c r="AF201" s="26">
        <v>-89.894435966252331</v>
      </c>
      <c r="AG201" s="26">
        <v>10.72257458386872</v>
      </c>
      <c r="AH201" s="26">
        <v>-14.649333139312546</v>
      </c>
      <c r="AI201" s="26">
        <v>107.25820765780804</v>
      </c>
      <c r="AJ201" s="26">
        <v>-136.18059033447889</v>
      </c>
      <c r="AK201" s="26">
        <v>75.955470259337915</v>
      </c>
      <c r="AL201" s="26">
        <v>-29.001951571934001</v>
      </c>
      <c r="AM201" s="26">
        <v>64.44438886332415</v>
      </c>
      <c r="AN201" s="26">
        <v>-261.45995438750316</v>
      </c>
      <c r="AO201" s="26">
        <v>420.25621351646834</v>
      </c>
      <c r="AP201" s="26">
        <v>-71.920114921345032</v>
      </c>
      <c r="AQ201" s="26">
        <v>-16.291631284087089</v>
      </c>
      <c r="AR201" s="26">
        <v>-471.05883134209887</v>
      </c>
      <c r="AS201" s="26">
        <v>-75.3514343448727</v>
      </c>
      <c r="AT201" s="26">
        <v>-1.6213981358162073</v>
      </c>
      <c r="AU201" s="26">
        <v>-52.99732618016651</v>
      </c>
      <c r="AV201" s="26">
        <v>-558.15084008999906</v>
      </c>
      <c r="AW201" s="26">
        <v>93.200859833058075</v>
      </c>
      <c r="AX201" s="26">
        <v>252.04022231326007</v>
      </c>
      <c r="AY201" s="26">
        <v>302.58389442021939</v>
      </c>
      <c r="AZ201" s="26">
        <v>-341.45179898472543</v>
      </c>
      <c r="BA201" s="26">
        <v>-326.02437282844562</v>
      </c>
      <c r="BB201" s="26">
        <v>-138.90635367842776</v>
      </c>
      <c r="BC201" s="26">
        <v>-171.61809772121103</v>
      </c>
      <c r="BD201" s="26">
        <v>-792.87980264642079</v>
      </c>
      <c r="BE201" s="26">
        <v>-421.25518474652984</v>
      </c>
      <c r="BF201" s="26">
        <v>-481.06626845018229</v>
      </c>
      <c r="BG201" s="26">
        <v>-304.3891532671289</v>
      </c>
      <c r="BH201" s="26">
        <v>-368.91636206727651</v>
      </c>
      <c r="BI201" s="26">
        <v>245.87975376658306</v>
      </c>
      <c r="BJ201" s="26">
        <v>-27.748248764575493</v>
      </c>
      <c r="BK201" s="26">
        <v>47.232470510624808</v>
      </c>
      <c r="BL201" s="26">
        <v>253.12932173513968</v>
      </c>
      <c r="BM201" s="26">
        <v>667.54770827169875</v>
      </c>
      <c r="BN201" s="26">
        <v>306.37194124740586</v>
      </c>
      <c r="BO201" s="26">
        <v>279.60306205033169</v>
      </c>
      <c r="BP201" s="26">
        <v>-424.76692997322948</v>
      </c>
      <c r="BQ201" s="26">
        <v>79.049764047661824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N40"/>
  <sheetViews>
    <sheetView showGridLines="0" tabSelected="1" view="pageLayout" zoomScale="120" zoomScaleNormal="70" zoomScalePageLayoutView="120" workbookViewId="0">
      <selection activeCell="L42" sqref="L42"/>
    </sheetView>
  </sheetViews>
  <sheetFormatPr baseColWidth="10" defaultColWidth="10.83203125" defaultRowHeight="12.75"/>
  <cols>
    <col min="1" max="16384" width="10.83203125" style="7"/>
  </cols>
  <sheetData>
    <row r="1" spans="1:14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2018-08-29T14:48:37Z</cp:lastPrinted>
  <dcterms:created xsi:type="dcterms:W3CDTF">2000-02-01T20:12:06Z</dcterms:created>
  <dcterms:modified xsi:type="dcterms:W3CDTF">2019-08-08T16:59:37Z</dcterms:modified>
</cp:coreProperties>
</file>