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09\Español\"/>
    </mc:Choice>
  </mc:AlternateContent>
  <bookViews>
    <workbookView xWindow="6270" yWindow="-195" windowWidth="10290" windowHeight="7770" tabRatio="0" firstSheet="1" activeTab="1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'Datos_Comercio_Exterior-ei'!$E$42:$E$83</definedName>
    <definedName name="fecha">'Datos_Comercio_Exterior-ei'!$D$42:$D$83</definedName>
    <definedName name="imporcif">'Datos_Comercio_Exterior-ei'!$F$42:$F$83</definedName>
    <definedName name="industria">'Datos_Comercio_Exterior-ei'!$P$42:$P$83</definedName>
    <definedName name="matprima">'Datos_Comercio_Exterior-ei'!$H$42:$H$83</definedName>
    <definedName name="notradicional">'Datos_Comercio_Exterior-ei'!$N$42:$N$83</definedName>
    <definedName name="primarios">'Datos_Comercio_Exterior-ei'!$M$42:$O$83</definedName>
    <definedName name="termintercambio">'Datos_Comercio_Exterior-ei'!$T$42:$T$83</definedName>
    <definedName name="tradicional">'Datos_Comercio_Exterior-ei'!$M$42:$M$83</definedName>
  </definedNames>
  <calcPr calcId="162913"/>
</workbook>
</file>

<file path=xl/calcChain.xml><?xml version="1.0" encoding="utf-8"?>
<calcChain xmlns="http://schemas.openxmlformats.org/spreadsheetml/2006/main">
  <c r="DQ14" i="7" l="1"/>
  <c r="DR14" i="7"/>
  <c r="DL14" i="7" l="1"/>
  <c r="DM14" i="7" l="1"/>
  <c r="AF15" i="7" l="1"/>
</calcChain>
</file>

<file path=xl/sharedStrings.xml><?xml version="1.0" encoding="utf-8"?>
<sst xmlns="http://schemas.openxmlformats.org/spreadsheetml/2006/main" count="604" uniqueCount="124">
  <si>
    <t>CIF</t>
  </si>
  <si>
    <t>Import.</t>
  </si>
  <si>
    <t>Export. FOB</t>
  </si>
  <si>
    <t>Petrol.</t>
  </si>
  <si>
    <t>No 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</si>
  <si>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</si>
  <si>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</si>
  <si>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</si>
  <si>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</si>
  <si>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</si>
  <si>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</si>
  <si>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</si>
  <si>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particip de</t>
  </si>
  <si>
    <t>Exp. no tradic.</t>
  </si>
  <si>
    <t>en total de</t>
  </si>
  <si>
    <t>Exp. no petroleras</t>
  </si>
  <si>
    <t>Interc.</t>
  </si>
  <si>
    <t>Indus.</t>
  </si>
  <si>
    <t>Primarios</t>
  </si>
  <si>
    <t>Comb. Y Lub.</t>
  </si>
  <si>
    <t>PRODUCCION</t>
  </si>
  <si>
    <t>EXPORTACIONES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</si>
  <si>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</si>
  <si>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</si>
  <si>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</si>
  <si>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</si>
  <si>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</si>
  <si>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</si>
  <si>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</si>
  <si>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</si>
  <si>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</si>
  <si>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Otros*** Asoc. Europea de Libre Comercio, Oceanía, Africa y Otros Paises NEP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</si>
  <si>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</si>
  <si>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</si>
  <si>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</si>
  <si>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</si>
  <si>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</si>
  <si>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</si>
  <si>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</si>
  <si>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</si>
  <si>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</si>
  <si>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</si>
  <si>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</si>
  <si>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</si>
  <si>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</si>
  <si>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</si>
  <si>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</si>
  <si>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</si>
  <si>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</si>
  <si>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</si>
  <si>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</si>
  <si>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</si>
  <si>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</si>
  <si>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</si>
  <si>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</si>
  <si>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</si>
  <si>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</si>
  <si>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</si>
  <si>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</si>
  <si>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</si>
  <si>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No Petroleras</t>
  </si>
  <si>
    <t>Tradicionales</t>
  </si>
  <si>
    <t>No tradicionales</t>
  </si>
  <si>
    <t>Primarias</t>
  </si>
  <si>
    <t>Industrializadas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</si>
  <si>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</si>
  <si>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</si>
  <si>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</si>
  <si>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</si>
  <si>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</si>
  <si>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</si>
  <si>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</si>
  <si>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</si>
  <si>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</si>
  <si>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</si>
  <si>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</si>
  <si>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</si>
  <si>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</si>
  <si>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</si>
  <si>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</si>
  <si>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</si>
  <si>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 European Free Trade Association, Oceania, Africa, and other NEP countries</t>
  </si>
  <si>
    <t>Other***</t>
  </si>
  <si>
    <t>5N.N8987N6354867</t>
  </si>
  <si>
    <t>5N.N331365486284</t>
  </si>
  <si>
    <t>5N.7489N33N49777</t>
  </si>
  <si>
    <t>113.9245661994N9</t>
  </si>
  <si>
    <t>111.7127N1396984</t>
  </si>
  <si>
    <t>1N1.51N897443592</t>
  </si>
  <si>
    <t>1N771.862</t>
  </si>
  <si>
    <t>735N.642</t>
  </si>
  <si>
    <t>12N18.637</t>
  </si>
  <si>
    <t>6134.N58</t>
  </si>
  <si>
    <t>6N46.929563</t>
  </si>
  <si>
    <t>17N2.99266</t>
  </si>
  <si>
    <t>3N2.775433</t>
  </si>
  <si>
    <t>3N26.71722</t>
  </si>
  <si>
    <t>151N.63848</t>
  </si>
  <si>
    <t>1516.N7874</t>
  </si>
  <si>
    <t>1322.N8136</t>
  </si>
  <si>
    <t>6N63.55661925</t>
  </si>
  <si>
    <t>212N.33175</t>
  </si>
  <si>
    <t>19N1.9NN93</t>
  </si>
  <si>
    <t>2277.91N53</t>
  </si>
  <si>
    <t>3N8N.84488</t>
  </si>
  <si>
    <t>4N14.78515</t>
  </si>
  <si>
    <t>1343.97N3</t>
  </si>
  <si>
    <t>5468.158N7</t>
  </si>
  <si>
    <t>1722.859N9</t>
  </si>
  <si>
    <t>2133.31N62</t>
  </si>
  <si>
    <t>19N3.61243</t>
  </si>
  <si>
    <t>357.141N8293</t>
  </si>
  <si>
    <t>4N91.8NN68</t>
  </si>
  <si>
    <t>549N.N8776</t>
  </si>
  <si>
    <t>6N19.198N3496</t>
  </si>
  <si>
    <t>21N3.82941</t>
  </si>
  <si>
    <t>344.53N3N496</t>
  </si>
  <si>
    <t>2287.36N54</t>
  </si>
  <si>
    <t>32N2.72722</t>
  </si>
  <si>
    <t>4N54.71971</t>
  </si>
  <si>
    <t>Abr</t>
  </si>
  <si>
    <t>Ago</t>
  </si>
  <si>
    <t>Dic</t>
  </si>
  <si>
    <t>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</si>
</sst>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0.0"/>
    <numFmt numFmtId="170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9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1" fillId="0" borderId="0" xfId="0" applyNumberFormat="1" applyFont="1" applyAlignment="1">
      <alignment horizontal="center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166" fontId="0" fillId="0" borderId="0" xfId="0" applyNumberFormat="1" applyAlignment="1">
      <alignment horizontal="left"/>
    </xf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17" fontId="0" fillId="0" borderId="0" xfId="0" applyNumberFormat="1" applyAlignment="1">
      <alignment horizontal="center"/>
    </xf>
    <xf numFmtId="17" fontId="0" fillId="2" borderId="0" xfId="0" applyNumberFormat="1" applyFill="1" applyAlignment="1">
      <alignment horizontal="center"/>
    </xf>
    <xf numFmtId="167" fontId="5" fillId="2" borderId="0" xfId="1" applyNumberFormat="1" applyFont="1" applyFill="1" applyAlignment="1">
      <alignment horizontal="right"/>
    </xf>
    <xf numFmtId="0" fontId="0" fillId="0" borderId="0" xfId="0" applyFill="1"/>
    <xf numFmtId="4" fontId="0" fillId="2" borderId="0" xfId="0" applyNumberForma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2" fillId="0" borderId="0" xfId="0" applyFont="1"/>
    <xf numFmtId="167" fontId="6" fillId="2" borderId="0" xfId="1" applyNumberFormat="1" applyFont="1" applyFill="1" applyAlignment="1">
      <alignment horizontal="right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4" fontId="6" fillId="0" borderId="0" xfId="1" applyFont="1" applyFill="1"/>
    <xf numFmtId="167" fontId="0" fillId="0" borderId="0" xfId="1" applyNumberFormat="1" applyFont="1"/>
    <xf numFmtId="167" fontId="6" fillId="3" borderId="0" xfId="1" applyNumberFormat="1" applyFont="1" applyFill="1"/>
    <xf numFmtId="168" fontId="7" fillId="0" borderId="0" xfId="0" applyNumberFormat="1" applyFont="1" applyFill="1" applyAlignment="1">
      <alignment horizontal="right" vertical="center"/>
    </xf>
    <xf numFmtId="168" fontId="0" fillId="0" borderId="0" xfId="0" applyNumberFormat="1"/>
    <xf numFmtId="169" fontId="0" fillId="0" borderId="0" xfId="0" applyNumberFormat="1"/>
    <xf numFmtId="4" fontId="8" fillId="0" borderId="0" xfId="0" applyNumberFormat="1" applyFont="1" applyFill="1" applyBorder="1"/>
    <xf numFmtId="170" fontId="0" fillId="0" borderId="0" xfId="0" applyNumberFormat="1"/>
    <xf numFmtId="170" fontId="8" fillId="0" borderId="0" xfId="0" applyNumberFormat="1" applyFont="1" applyFill="1" applyBorder="1"/>
    <xf numFmtId="1" fontId="0" fillId="2" borderId="0" xfId="0" applyNumberFormat="1" applyFill="1"/>
    <xf numFmtId="3" fontId="0" fillId="2" borderId="0" xfId="0" applyNumberFormat="1" applyFill="1"/>
    <xf numFmtId="2" fontId="0" fillId="2" borderId="0" xfId="0" applyNumberFormat="1" applyFill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15328182856752"/>
          <c:y val="0.12941903714607658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'Datos_Comercio_Exterior-ei'!$C$174:$D$203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'Datos_Comercio_Exterior-ei'!$E$174:$E$203</c:f>
              <c:numCache>
                <c:formatCode>0</c:formatCode>
                <c:ptCount val="30"/>
                <c:pt idx="0">
                  <c:v>1559.2395703249999</c:v>
                </c:pt>
                <c:pt idx="1">
                  <c:v>1580.918016327</c:v>
                </c:pt>
                <c:pt idx="2">
                  <c:v>1580.944236263</c:v>
                </c:pt>
                <c:pt idx="3">
                  <c:v>1605.6044639260001</c:v>
                </c:pt>
                <c:pt idx="4">
                  <c:v>1594.558301823</c:v>
                </c:pt>
                <c:pt idx="5">
                  <c:v>1496.302796274</c:v>
                </c:pt>
                <c:pt idx="6">
                  <c:v>1578.410973109</c:v>
                </c:pt>
                <c:pt idx="7">
                  <c:v>1459.0369354099998</c:v>
                </c:pt>
                <c:pt idx="8">
                  <c:v>1587.9390497280001</c:v>
                </c:pt>
                <c:pt idx="9">
                  <c:v>1675.863762923</c:v>
                </c:pt>
                <c:pt idx="10">
                  <c:v>1641.2308723210001</c:v>
                </c:pt>
                <c:pt idx="11">
                  <c:v>1762.4045175020001</c:v>
                </c:pt>
                <c:pt idx="12">
                  <c:v>1806.3151961459998</c:v>
                </c:pt>
                <c:pt idx="13">
                  <c:v>1579.453703723</c:v>
                </c:pt>
                <c:pt idx="14">
                  <c:v>1852.8647816719999</c:v>
                </c:pt>
                <c:pt idx="15">
                  <c:v>1814.9846538859999</c:v>
                </c:pt>
                <c:pt idx="16">
                  <c:v>1951.0373086750001</c:v>
                </c:pt>
                <c:pt idx="17">
                  <c:v>1666.330158275</c:v>
                </c:pt>
                <c:pt idx="18">
                  <c:v>1909.4143766989998</c:v>
                </c:pt>
                <c:pt idx="19">
                  <c:v>1838.5135723850001</c:v>
                </c:pt>
                <c:pt idx="20">
                  <c:v>1848.0423778860002</c:v>
                </c:pt>
                <c:pt idx="21">
                  <c:v>1967.7742442240001</c:v>
                </c:pt>
                <c:pt idx="22">
                  <c:v>1665.508666057</c:v>
                </c:pt>
                <c:pt idx="23">
                  <c:v>1705.893147819</c:v>
                </c:pt>
                <c:pt idx="24">
                  <c:v>1656.962012169</c:v>
                </c:pt>
                <c:pt idx="25">
                  <c:v>1695.2986552689999</c:v>
                </c:pt>
                <c:pt idx="26">
                  <c:v>1949.537461271</c:v>
                </c:pt>
                <c:pt idx="27">
                  <c:v>1989.1388081960001</c:v>
                </c:pt>
                <c:pt idx="28">
                  <c:v>1990.038136568</c:v>
                </c:pt>
                <c:pt idx="29">
                  <c:v>1784.570600433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3B9-4FB9-BA32-63B0FA9E834E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'Datos_Comercio_Exterior-ei'!$C$174:$D$203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'Datos_Comercio_Exterior-ei'!$F$174:$F$203</c:f>
              <c:numCache>
                <c:formatCode>0</c:formatCode>
                <c:ptCount val="30"/>
                <c:pt idx="0">
                  <c:v>1563.3747145169998</c:v>
                </c:pt>
                <c:pt idx="1">
                  <c:v>1297.6931053559999</c:v>
                </c:pt>
                <c:pt idx="2">
                  <c:v>1609.4673713930001</c:v>
                </c:pt>
                <c:pt idx="3">
                  <c:v>1436.6557936839999</c:v>
                </c:pt>
                <c:pt idx="4">
                  <c:v>1594.528811031</c:v>
                </c:pt>
                <c:pt idx="5">
                  <c:v>1757.715048222</c:v>
                </c:pt>
                <c:pt idx="6">
                  <c:v>1625.090845256</c:v>
                </c:pt>
                <c:pt idx="7">
                  <c:v>1855.7425048760001</c:v>
                </c:pt>
                <c:pt idx="8">
                  <c:v>1760.1135778089999</c:v>
                </c:pt>
                <c:pt idx="9">
                  <c:v>1834.3628371699999</c:v>
                </c:pt>
                <c:pt idx="10">
                  <c:v>1889.2601076229998</c:v>
                </c:pt>
                <c:pt idx="11">
                  <c:v>1785.696282679</c:v>
                </c:pt>
                <c:pt idx="12">
                  <c:v>1898.309200379</c:v>
                </c:pt>
                <c:pt idx="13">
                  <c:v>1608.4182563030001</c:v>
                </c:pt>
                <c:pt idx="14">
                  <c:v>1757.8359560179999</c:v>
                </c:pt>
                <c:pt idx="15">
                  <c:v>1895.0112703189998</c:v>
                </c:pt>
                <c:pt idx="16">
                  <c:v>2076.9793889490002</c:v>
                </c:pt>
                <c:pt idx="17">
                  <c:v>1787.3791873550001</c:v>
                </c:pt>
                <c:pt idx="18">
                  <c:v>2042.022104889</c:v>
                </c:pt>
                <c:pt idx="19">
                  <c:v>2059.2485397390001</c:v>
                </c:pt>
                <c:pt idx="20">
                  <c:v>1921.2027951760001</c:v>
                </c:pt>
                <c:pt idx="21">
                  <c:v>2325.4931360619998</c:v>
                </c:pt>
                <c:pt idx="22">
                  <c:v>2015.7940656669998</c:v>
                </c:pt>
                <c:pt idx="23">
                  <c:v>1805.354466066</c:v>
                </c:pt>
                <c:pt idx="24">
                  <c:v>2005.5172330740002</c:v>
                </c:pt>
                <c:pt idx="25">
                  <c:v>1725.8199855329999</c:v>
                </c:pt>
                <c:pt idx="26">
                  <c:v>1841.493736266</c:v>
                </c:pt>
                <c:pt idx="27">
                  <c:v>2010.016877455</c:v>
                </c:pt>
                <c:pt idx="28">
                  <c:v>2108.3502771479998</c:v>
                </c:pt>
                <c:pt idx="29">
                  <c:v>1808.092832733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3B9-4FB9-BA32-63B0FA9E83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1218432"/>
        <c:axId val="151232896"/>
      </c:barChart>
      <c:lineChart>
        <c:grouping val="standard"/>
        <c:varyColors val="0"/>
        <c:ser>
          <c:idx val="2"/>
          <c:order val="0"/>
          <c:tx>
            <c:strRef>
              <c:f>'Datos_Comercio_Exterior-ei'!$T$4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'Datos_Comercio_Exterior-ei'!$C$162:$D$187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'Datos_Comercio_Exterior-ei'!$T$174:$T$203</c:f>
              <c:numCache>
                <c:formatCode>0.00</c:formatCode>
                <c:ptCount val="30"/>
                <c:pt idx="0">
                  <c:v>90.817239476013015</c:v>
                </c:pt>
                <c:pt idx="1">
                  <c:v>90.611998135582056</c:v>
                </c:pt>
                <c:pt idx="2">
                  <c:v>90.044961019399949</c:v>
                </c:pt>
                <c:pt idx="3">
                  <c:v>91.167400689257647</c:v>
                </c:pt>
                <c:pt idx="4">
                  <c:v>88.876181597700779</c:v>
                </c:pt>
                <c:pt idx="5">
                  <c:v>87.906756330771785</c:v>
                </c:pt>
                <c:pt idx="6">
                  <c:v>87.69458585941571</c:v>
                </c:pt>
                <c:pt idx="7">
                  <c:v>88.356833071652105</c:v>
                </c:pt>
                <c:pt idx="8">
                  <c:v>90.667488158484616</c:v>
                </c:pt>
                <c:pt idx="9">
                  <c:v>93.308564518469666</c:v>
                </c:pt>
                <c:pt idx="10">
                  <c:v>96.930005644736809</c:v>
                </c:pt>
                <c:pt idx="11">
                  <c:v>98.011240657881316</c:v>
                </c:pt>
                <c:pt idx="12">
                  <c:v>100.3945017185802</c:v>
                </c:pt>
                <c:pt idx="13">
                  <c:v>98.249147452877622</c:v>
                </c:pt>
                <c:pt idx="14">
                  <c:v>97.843638135626108</c:v>
                </c:pt>
                <c:pt idx="15">
                  <c:v>99.62187237556418</c:v>
                </c:pt>
                <c:pt idx="16">
                  <c:v>100.83411805839972</c:v>
                </c:pt>
                <c:pt idx="17">
                  <c:v>99.745089532762123</c:v>
                </c:pt>
                <c:pt idx="18">
                  <c:v>103.68683303712432</c:v>
                </c:pt>
                <c:pt idx="19">
                  <c:v>99.7413410495883</c:v>
                </c:pt>
                <c:pt idx="20">
                  <c:v>103.10689086119169</c:v>
                </c:pt>
                <c:pt idx="21">
                  <c:v>104.05174047389625</c:v>
                </c:pt>
                <c:pt idx="22">
                  <c:v>95.617632212534772</c:v>
                </c:pt>
                <c:pt idx="23">
                  <c:v>90.059237162469728</c:v>
                </c:pt>
                <c:pt idx="24">
                  <c:v>91.496022843187959</c:v>
                </c:pt>
                <c:pt idx="25">
                  <c:v>94.647016422933632</c:v>
                </c:pt>
                <c:pt idx="26">
                  <c:v>97.682336539398165</c:v>
                </c:pt>
                <c:pt idx="27">
                  <c:v>102.28126306810654</c:v>
                </c:pt>
                <c:pt idx="28">
                  <c:v>98.973828913895062</c:v>
                </c:pt>
                <c:pt idx="29">
                  <c:v>96.0774814484042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63B9-4FB9-BA32-63B0FA9E83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1234816"/>
        <c:axId val="151244800"/>
      </c:lineChart>
      <c:catAx>
        <c:axId val="1512184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232896"/>
        <c:crosses val="autoZero"/>
        <c:auto val="0"/>
        <c:lblAlgn val="ctr"/>
        <c:lblOffset val="100"/>
        <c:tickLblSkip val="1"/>
        <c:tickMarkSkip val="6"/>
        <c:noMultiLvlLbl val="0"/>
      </c:catAx>
      <c:valAx>
        <c:axId val="151232896"/>
        <c:scaling>
          <c:orientation val="minMax"/>
          <c:max val="27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218432"/>
        <c:crosses val="autoZero"/>
        <c:crossBetween val="between"/>
      </c:valAx>
      <c:catAx>
        <c:axId val="151234816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51244800"/>
        <c:crosses val="max"/>
        <c:auto val="0"/>
        <c:lblAlgn val="ctr"/>
        <c:lblOffset val="100"/>
        <c:noMultiLvlLbl val="0"/>
      </c:catAx>
      <c:valAx>
        <c:axId val="151244800"/>
        <c:scaling>
          <c:orientation val="minMax"/>
          <c:max val="140"/>
          <c:min val="7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layout/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234816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91163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1" l="0.75000000000000844" r="0.75000000000000844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507468668818818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173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'Datos_Comercio_Exterior-ei'!$C$138:$D$175</c:f>
              <c:multiLvlStrCache>
                <c:ptCount val="3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</c:lvl>
              </c:multiLvlStrCache>
            </c:multiLvlStrRef>
          </c:cat>
          <c:val>
            <c:numRef>
              <c:f>'Datos_Comercio_Exterior-ei'!$I$174:$I$203</c:f>
              <c:numCache>
                <c:formatCode>0</c:formatCode>
                <c:ptCount val="30"/>
                <c:pt idx="0">
                  <c:v>363.45159940299999</c:v>
                </c:pt>
                <c:pt idx="1">
                  <c:v>299.88531764600003</c:v>
                </c:pt>
                <c:pt idx="2">
                  <c:v>386.11383513000004</c:v>
                </c:pt>
                <c:pt idx="3">
                  <c:v>324.33851044799997</c:v>
                </c:pt>
                <c:pt idx="4">
                  <c:v>339.46943154100001</c:v>
                </c:pt>
                <c:pt idx="5">
                  <c:v>464.58777584299997</c:v>
                </c:pt>
                <c:pt idx="6">
                  <c:v>405.08601374700004</c:v>
                </c:pt>
                <c:pt idx="7">
                  <c:v>471.61894809100005</c:v>
                </c:pt>
                <c:pt idx="8">
                  <c:v>435.24510673899999</c:v>
                </c:pt>
                <c:pt idx="9">
                  <c:v>451.088228663</c:v>
                </c:pt>
                <c:pt idx="10">
                  <c:v>464.73616225400002</c:v>
                </c:pt>
                <c:pt idx="11">
                  <c:v>469.336584362</c:v>
                </c:pt>
                <c:pt idx="12">
                  <c:v>473.403968894</c:v>
                </c:pt>
                <c:pt idx="13">
                  <c:v>374.55979943599999</c:v>
                </c:pt>
                <c:pt idx="14">
                  <c:v>438.375081728</c:v>
                </c:pt>
                <c:pt idx="15">
                  <c:v>436.89685226999995</c:v>
                </c:pt>
                <c:pt idx="16">
                  <c:v>464.47820178399996</c:v>
                </c:pt>
                <c:pt idx="17">
                  <c:v>427.859449041</c:v>
                </c:pt>
                <c:pt idx="18">
                  <c:v>465.65846642999998</c:v>
                </c:pt>
                <c:pt idx="19">
                  <c:v>502.68136207999999</c:v>
                </c:pt>
                <c:pt idx="20">
                  <c:v>445.071106149</c:v>
                </c:pt>
                <c:pt idx="21">
                  <c:v>497.533735251</c:v>
                </c:pt>
                <c:pt idx="22">
                  <c:v>456.52521304499999</c:v>
                </c:pt>
                <c:pt idx="23">
                  <c:v>430.79312242600002</c:v>
                </c:pt>
                <c:pt idx="24">
                  <c:v>522.47941000100002</c:v>
                </c:pt>
                <c:pt idx="25">
                  <c:v>432.94772339499997</c:v>
                </c:pt>
                <c:pt idx="26">
                  <c:v>415.29885140799996</c:v>
                </c:pt>
                <c:pt idx="27">
                  <c:v>470.59269364800002</c:v>
                </c:pt>
                <c:pt idx="28">
                  <c:v>597.66292539900007</c:v>
                </c:pt>
                <c:pt idx="29">
                  <c:v>597.66292539900007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45-4DA6-8B59-648E12627D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256448"/>
        <c:axId val="151262720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'Datos_Comercio_Exterior-ei'!$C$174:$D$203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'Datos_Comercio_Exterior-ei'!$G$174:$G$203</c:f>
              <c:numCache>
                <c:formatCode>0</c:formatCode>
                <c:ptCount val="30"/>
                <c:pt idx="0">
                  <c:v>309.87245998500003</c:v>
                </c:pt>
                <c:pt idx="1">
                  <c:v>270.261936085</c:v>
                </c:pt>
                <c:pt idx="2">
                  <c:v>332.20948038</c:v>
                </c:pt>
                <c:pt idx="3">
                  <c:v>304.442708536</c:v>
                </c:pt>
                <c:pt idx="4">
                  <c:v>327.04104100899997</c:v>
                </c:pt>
                <c:pt idx="5">
                  <c:v>436.91115248</c:v>
                </c:pt>
                <c:pt idx="6">
                  <c:v>386.69544520400001</c:v>
                </c:pt>
                <c:pt idx="7">
                  <c:v>454.563393018</c:v>
                </c:pt>
                <c:pt idx="8">
                  <c:v>416.28202552700003</c:v>
                </c:pt>
                <c:pt idx="9">
                  <c:v>455.525098904</c:v>
                </c:pt>
                <c:pt idx="10">
                  <c:v>505.64727286199997</c:v>
                </c:pt>
                <c:pt idx="11">
                  <c:v>413.91719292100004</c:v>
                </c:pt>
                <c:pt idx="12">
                  <c:v>380.29098361900003</c:v>
                </c:pt>
                <c:pt idx="13">
                  <c:v>374.87326799000004</c:v>
                </c:pt>
                <c:pt idx="14">
                  <c:v>455.05843446700004</c:v>
                </c:pt>
                <c:pt idx="15">
                  <c:v>407.70062362199997</c:v>
                </c:pt>
                <c:pt idx="16">
                  <c:v>463.73987403500001</c:v>
                </c:pt>
                <c:pt idx="17">
                  <c:v>381.53485584500004</c:v>
                </c:pt>
                <c:pt idx="18">
                  <c:v>433.76838963699998</c:v>
                </c:pt>
                <c:pt idx="19">
                  <c:v>487.86981541300003</c:v>
                </c:pt>
                <c:pt idx="20">
                  <c:v>434.34499732299997</c:v>
                </c:pt>
                <c:pt idx="21">
                  <c:v>529.19114210600003</c:v>
                </c:pt>
                <c:pt idx="22">
                  <c:v>498.42261160300001</c:v>
                </c:pt>
                <c:pt idx="23">
                  <c:v>403.39675100500006</c:v>
                </c:pt>
                <c:pt idx="24">
                  <c:v>412.11221093399996</c:v>
                </c:pt>
                <c:pt idx="25">
                  <c:v>363.17027335099999</c:v>
                </c:pt>
                <c:pt idx="26">
                  <c:v>406.97547091700005</c:v>
                </c:pt>
                <c:pt idx="27">
                  <c:v>444.62006437999997</c:v>
                </c:pt>
                <c:pt idx="28">
                  <c:v>441.26518604399996</c:v>
                </c:pt>
                <c:pt idx="29">
                  <c:v>430.27594180299997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745-4DA6-8B59-648E12627DD1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'Datos_Comercio_Exterior-ei'!$C$174:$D$203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'Datos_Comercio_Exterior-ei'!$H$174:$H$203</c:f>
              <c:numCache>
                <c:formatCode>0</c:formatCode>
                <c:ptCount val="30"/>
                <c:pt idx="0">
                  <c:v>578.34241087400005</c:v>
                </c:pt>
                <c:pt idx="1">
                  <c:v>491.57844413999999</c:v>
                </c:pt>
                <c:pt idx="2">
                  <c:v>624.70984642099995</c:v>
                </c:pt>
                <c:pt idx="3">
                  <c:v>580.83817576899992</c:v>
                </c:pt>
                <c:pt idx="4">
                  <c:v>624.15010868499996</c:v>
                </c:pt>
                <c:pt idx="5">
                  <c:v>606.66558307599996</c:v>
                </c:pt>
                <c:pt idx="6">
                  <c:v>576.95876455400003</c:v>
                </c:pt>
                <c:pt idx="7">
                  <c:v>646.16995436499997</c:v>
                </c:pt>
                <c:pt idx="8">
                  <c:v>573.83491061899997</c:v>
                </c:pt>
                <c:pt idx="9">
                  <c:v>607.06536624500006</c:v>
                </c:pt>
                <c:pt idx="10">
                  <c:v>625.94035720800002</c:v>
                </c:pt>
                <c:pt idx="11">
                  <c:v>584.57004181700006</c:v>
                </c:pt>
                <c:pt idx="12">
                  <c:v>689.058852323</c:v>
                </c:pt>
                <c:pt idx="13">
                  <c:v>577.75566451100008</c:v>
                </c:pt>
                <c:pt idx="14">
                  <c:v>595.72268924800005</c:v>
                </c:pt>
                <c:pt idx="15">
                  <c:v>651.64339295299999</c:v>
                </c:pt>
                <c:pt idx="16">
                  <c:v>678.61961385400002</c:v>
                </c:pt>
                <c:pt idx="17">
                  <c:v>596.18278105299999</c:v>
                </c:pt>
                <c:pt idx="18">
                  <c:v>754.94349176100002</c:v>
                </c:pt>
                <c:pt idx="19">
                  <c:v>727.70478119000006</c:v>
                </c:pt>
                <c:pt idx="20">
                  <c:v>621.06171012799996</c:v>
                </c:pt>
                <c:pt idx="21">
                  <c:v>765.39452436800002</c:v>
                </c:pt>
                <c:pt idx="22">
                  <c:v>669.73396874399998</c:v>
                </c:pt>
                <c:pt idx="23">
                  <c:v>617.65986368599999</c:v>
                </c:pt>
                <c:pt idx="24">
                  <c:v>723.495065039</c:v>
                </c:pt>
                <c:pt idx="25">
                  <c:v>601.93821858500007</c:v>
                </c:pt>
                <c:pt idx="26">
                  <c:v>638.33303531199999</c:v>
                </c:pt>
                <c:pt idx="27">
                  <c:v>609.965584294</c:v>
                </c:pt>
                <c:pt idx="28">
                  <c:v>641.353496608</c:v>
                </c:pt>
                <c:pt idx="29">
                  <c:v>564.2437850020001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745-4DA6-8B59-648E12627DD1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'Datos_Comercio_Exterior-ei'!$C$174:$D$203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'Datos_Comercio_Exterior-ei'!$J$174:$J$203</c:f>
              <c:numCache>
                <c:formatCode>0</c:formatCode>
                <c:ptCount val="30"/>
                <c:pt idx="0">
                  <c:v>306.93142118200001</c:v>
                </c:pt>
                <c:pt idx="1">
                  <c:v>232.56913169800001</c:v>
                </c:pt>
                <c:pt idx="2">
                  <c:v>262.14483276999999</c:v>
                </c:pt>
                <c:pt idx="3">
                  <c:v>222.530125779</c:v>
                </c:pt>
                <c:pt idx="4">
                  <c:v>299.34730282600003</c:v>
                </c:pt>
                <c:pt idx="5">
                  <c:v>245.54704470299998</c:v>
                </c:pt>
                <c:pt idx="6">
                  <c:v>252.69523388600001</c:v>
                </c:pt>
                <c:pt idx="7">
                  <c:v>279.496103812</c:v>
                </c:pt>
                <c:pt idx="8">
                  <c:v>330.91441619400001</c:v>
                </c:pt>
                <c:pt idx="9">
                  <c:v>316.48441581500003</c:v>
                </c:pt>
                <c:pt idx="10">
                  <c:v>288.56689545</c:v>
                </c:pt>
                <c:pt idx="11">
                  <c:v>312.391171095</c:v>
                </c:pt>
                <c:pt idx="12">
                  <c:v>352.565911637</c:v>
                </c:pt>
                <c:pt idx="13">
                  <c:v>278.16470919800003</c:v>
                </c:pt>
                <c:pt idx="14">
                  <c:v>265.06487207399999</c:v>
                </c:pt>
                <c:pt idx="15">
                  <c:v>384.15257561999999</c:v>
                </c:pt>
                <c:pt idx="16">
                  <c:v>467.16240008699998</c:v>
                </c:pt>
                <c:pt idx="17">
                  <c:v>376.62189918499996</c:v>
                </c:pt>
                <c:pt idx="18">
                  <c:v>382.82813643100002</c:v>
                </c:pt>
                <c:pt idx="19">
                  <c:v>334.60018506799997</c:v>
                </c:pt>
                <c:pt idx="20">
                  <c:v>413.39585551499999</c:v>
                </c:pt>
                <c:pt idx="21">
                  <c:v>525.32942254499994</c:v>
                </c:pt>
                <c:pt idx="22">
                  <c:v>383.20540024400003</c:v>
                </c:pt>
                <c:pt idx="23">
                  <c:v>345.841229285</c:v>
                </c:pt>
                <c:pt idx="24">
                  <c:v>338.10036546399999</c:v>
                </c:pt>
                <c:pt idx="25">
                  <c:v>320.30686018100005</c:v>
                </c:pt>
                <c:pt idx="26">
                  <c:v>373.31418432499999</c:v>
                </c:pt>
                <c:pt idx="27">
                  <c:v>475.55198148400001</c:v>
                </c:pt>
                <c:pt idx="28">
                  <c:v>419.80863457499999</c:v>
                </c:pt>
                <c:pt idx="29">
                  <c:v>365.38750156700002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745-4DA6-8B59-648E12627D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1256448"/>
        <c:axId val="151262720"/>
      </c:lineChart>
      <c:catAx>
        <c:axId val="151256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262720"/>
        <c:crosses val="autoZero"/>
        <c:auto val="0"/>
        <c:lblAlgn val="ctr"/>
        <c:lblOffset val="100"/>
        <c:tickMarkSkip val="6"/>
        <c:noMultiLvlLbl val="0"/>
      </c:catAx>
      <c:valAx>
        <c:axId val="151262720"/>
        <c:scaling>
          <c:orientation val="minMax"/>
          <c:min val="1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2564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5000006103518121E-2"/>
          <c:y val="0.88528920849819703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844" r="0.75000000000000844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339"/>
          <c:y val="0.29903536977492406"/>
          <c:w val="0.35344827586207717"/>
          <c:h val="0.52733118971059956"/>
        </c:manualLayout>
      </c:layout>
      <c:pieChart>
        <c:varyColors val="1"/>
        <c:ser>
          <c:idx val="0"/>
          <c:order val="0"/>
          <c:explosion val="26"/>
          <c:dPt>
            <c:idx val="0"/>
            <c:bubble3D val="0"/>
            <c:explosion val="24"/>
            <c:extLst>
              <c:ext xmlns:c16="http://schemas.microsoft.com/office/drawing/2014/chart" uri="{C3380CC4-5D6E-409C-BE32-E72D297353CC}">
                <c16:uniqueId val="{00000000-EC72-4346-8B1C-AAE4A3B28A19}"/>
              </c:ext>
            </c:extLst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EC72-4346-8B1C-AAE4A3B28A19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C72-4346-8B1C-AAE4A3B28A19}"/>
                </c:ext>
              </c:extLst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C72-4346-8B1C-AAE4A3B28A19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C72-4346-8B1C-AAE4A3B28A19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C72-4346-8B1C-AAE4A3B28A19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25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EC72-4346-8B1C-AAE4A3B28A19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EC72-4346-8B1C-AAE4A3B28A19}"/>
                </c:ext>
              </c:extLst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EC72-4346-8B1C-AAE4A3B28A19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EC72-4346-8B1C-AAE4A3B28A19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7809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EC72-4346-8B1C-AAE4A3B28A19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637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EC72-4346-8B1C-AAE4A3B28A19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'Datos_Comercio_Exterior-ei'!$AA$6:$AA$13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'Datos_Comercio_Exterior-ei'!$DR$6:$DR$13</c:f>
              <c:numCache>
                <c:formatCode>#,###,##0.0;\-#,###,##0.0;0.0</c:formatCode>
                <c:ptCount val="8"/>
                <c:pt idx="0">
                  <c:v>413.99568598899998</c:v>
                </c:pt>
                <c:pt idx="1">
                  <c:v>559.46800871000005</c:v>
                </c:pt>
                <c:pt idx="2">
                  <c:v>257.24309190899999</c:v>
                </c:pt>
                <c:pt idx="3">
                  <c:v>417.75909732299999</c:v>
                </c:pt>
                <c:pt idx="4">
                  <c:v>5.3582983999999998</c:v>
                </c:pt>
                <c:pt idx="5">
                  <c:v>65.706933500000005</c:v>
                </c:pt>
                <c:pt idx="6">
                  <c:v>41.506979766999997</c:v>
                </c:pt>
                <c:pt idx="7">
                  <c:v>23.532504834999827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EC72-4346-8B1C-AAE4A3B28A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0844" r="0.75000000000000844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2743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4051724137931036E-2"/>
          <c:y val="0.13548408436883291"/>
          <c:w val="0.8685344827586206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'Datos_Comercio_Exterior-ei'!$C$174:$D$203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'Datos_Comercio_Exterior-ei'!$K$174:$K$203</c:f>
              <c:numCache>
                <c:formatCode>#,##0</c:formatCode>
                <c:ptCount val="30"/>
                <c:pt idx="0">
                  <c:v>568.14517790000002</c:v>
                </c:pt>
                <c:pt idx="1">
                  <c:v>567.29163473000006</c:v>
                </c:pt>
                <c:pt idx="2">
                  <c:v>531.30493028800004</c:v>
                </c:pt>
                <c:pt idx="3">
                  <c:v>571.74225104999994</c:v>
                </c:pt>
                <c:pt idx="4">
                  <c:v>533.53038748000006</c:v>
                </c:pt>
                <c:pt idx="5">
                  <c:v>512.84918388000006</c:v>
                </c:pt>
                <c:pt idx="6">
                  <c:v>533.01611267999999</c:v>
                </c:pt>
                <c:pt idx="7">
                  <c:v>531.82471323000004</c:v>
                </c:pt>
                <c:pt idx="8">
                  <c:v>628.90550062</c:v>
                </c:pt>
                <c:pt idx="9">
                  <c:v>616.27543023999999</c:v>
                </c:pt>
                <c:pt idx="10">
                  <c:v>675.96522933000006</c:v>
                </c:pt>
                <c:pt idx="11">
                  <c:v>642.74654645999999</c:v>
                </c:pt>
                <c:pt idx="12">
                  <c:v>780.90561065999998</c:v>
                </c:pt>
                <c:pt idx="13">
                  <c:v>563.1555675699999</c:v>
                </c:pt>
                <c:pt idx="14">
                  <c:v>705.29660019999994</c:v>
                </c:pt>
                <c:pt idx="15">
                  <c:v>658.2685711900001</c:v>
                </c:pt>
                <c:pt idx="16">
                  <c:v>812.78649439999992</c:v>
                </c:pt>
                <c:pt idx="17">
                  <c:v>757.07516712999995</c:v>
                </c:pt>
                <c:pt idx="18">
                  <c:v>847.13020795</c:v>
                </c:pt>
                <c:pt idx="19">
                  <c:v>812.38887106000004</c:v>
                </c:pt>
                <c:pt idx="20">
                  <c:v>818.53969324000002</c:v>
                </c:pt>
                <c:pt idx="21">
                  <c:v>841.11156386000005</c:v>
                </c:pt>
                <c:pt idx="22">
                  <c:v>628.55030402</c:v>
                </c:pt>
                <c:pt idx="23">
                  <c:v>576.48063195999998</c:v>
                </c:pt>
                <c:pt idx="24">
                  <c:v>639.21217590000003</c:v>
                </c:pt>
                <c:pt idx="25">
                  <c:v>620.07828489999997</c:v>
                </c:pt>
                <c:pt idx="26">
                  <c:v>796.69266371000003</c:v>
                </c:pt>
                <c:pt idx="27">
                  <c:v>872.42616364499997</c:v>
                </c:pt>
                <c:pt idx="28">
                  <c:v>835.41242124999997</c:v>
                </c:pt>
                <c:pt idx="29">
                  <c:v>672.71595769500004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0158-4BA7-A7B4-2401DA920764}"/>
            </c:ext>
          </c:extLst>
        </c:ser>
        <c:ser>
          <c:idx val="1"/>
          <c:order val="1"/>
          <c:tx>
            <c:strRef>
              <c:f>'Datos_Comercio_Exterior-ei'!$M$4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'Datos_Comercio_Exterior-ei'!$C$174:$D$203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'Datos_Comercio_Exterior-ei'!$M$174:$M$203</c:f>
              <c:numCache>
                <c:formatCode>#,##0</c:formatCode>
                <c:ptCount val="30"/>
                <c:pt idx="0">
                  <c:v>590.40673846100003</c:v>
                </c:pt>
                <c:pt idx="1">
                  <c:v>569.46424017700008</c:v>
                </c:pt>
                <c:pt idx="2">
                  <c:v>615.84663404000003</c:v>
                </c:pt>
                <c:pt idx="3">
                  <c:v>605.17934191699999</c:v>
                </c:pt>
                <c:pt idx="4">
                  <c:v>622.30681984099999</c:v>
                </c:pt>
                <c:pt idx="5">
                  <c:v>590.44234214300002</c:v>
                </c:pt>
                <c:pt idx="6">
                  <c:v>619.67478865700002</c:v>
                </c:pt>
                <c:pt idx="7">
                  <c:v>534.26064388900011</c:v>
                </c:pt>
                <c:pt idx="8">
                  <c:v>538.02890316700007</c:v>
                </c:pt>
                <c:pt idx="9">
                  <c:v>616.11223443699998</c:v>
                </c:pt>
                <c:pt idx="10">
                  <c:v>558.95875076499999</c:v>
                </c:pt>
                <c:pt idx="11">
                  <c:v>662.596878608</c:v>
                </c:pt>
                <c:pt idx="12">
                  <c:v>624.82927979099998</c:v>
                </c:pt>
                <c:pt idx="13">
                  <c:v>565.04700829900003</c:v>
                </c:pt>
                <c:pt idx="14">
                  <c:v>692.666396986</c:v>
                </c:pt>
                <c:pt idx="15">
                  <c:v>709.94983181300006</c:v>
                </c:pt>
                <c:pt idx="16">
                  <c:v>665.76732128899994</c:v>
                </c:pt>
                <c:pt idx="17">
                  <c:v>481.12196749899999</c:v>
                </c:pt>
                <c:pt idx="18">
                  <c:v>625.45062558999996</c:v>
                </c:pt>
                <c:pt idx="19">
                  <c:v>608.925314888</c:v>
                </c:pt>
                <c:pt idx="20">
                  <c:v>614.85553038199998</c:v>
                </c:pt>
                <c:pt idx="21">
                  <c:v>670.68715517299995</c:v>
                </c:pt>
                <c:pt idx="22">
                  <c:v>644.80308766600001</c:v>
                </c:pt>
                <c:pt idx="23">
                  <c:v>690.85439508900004</c:v>
                </c:pt>
                <c:pt idx="24">
                  <c:v>621.43864624399998</c:v>
                </c:pt>
                <c:pt idx="25">
                  <c:v>618.33664046499996</c:v>
                </c:pt>
                <c:pt idx="26">
                  <c:v>714.00466409700005</c:v>
                </c:pt>
                <c:pt idx="27">
                  <c:v>699.41655404200003</c:v>
                </c:pt>
                <c:pt idx="28">
                  <c:v>700.91952425099998</c:v>
                </c:pt>
                <c:pt idx="29">
                  <c:v>691.34154826199995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158-4BA7-A7B4-2401DA920764}"/>
            </c:ext>
          </c:extLst>
        </c:ser>
        <c:ser>
          <c:idx val="2"/>
          <c:order val="2"/>
          <c:tx>
            <c:strRef>
              <c:f>'Datos_Comercio_Exterior-ei'!$N$4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'Datos_Comercio_Exterior-ei'!$C$174:$D$203</c:f>
              <c:multiLvlStrCache>
                <c:ptCount val="3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</c:lvl>
                <c:lvl>
                  <c:pt idx="0">
                    <c:v>2017</c:v>
                  </c:pt>
                  <c:pt idx="12">
                    <c:v>2018</c:v>
                  </c:pt>
                  <c:pt idx="24">
                    <c:v>2019</c:v>
                  </c:pt>
                </c:lvl>
              </c:multiLvlStrCache>
            </c:multiLvlStrRef>
          </c:cat>
          <c:val>
            <c:numRef>
              <c:f>'Datos_Comercio_Exterior-ei'!$N$174:$N$203</c:f>
              <c:numCache>
                <c:formatCode>#,##0</c:formatCode>
                <c:ptCount val="30"/>
                <c:pt idx="0">
                  <c:v>400.68765396399999</c:v>
                </c:pt>
                <c:pt idx="1">
                  <c:v>444.16214142000001</c:v>
                </c:pt>
                <c:pt idx="2">
                  <c:v>433.79267193499999</c:v>
                </c:pt>
                <c:pt idx="3">
                  <c:v>428.68287095900001</c:v>
                </c:pt>
                <c:pt idx="4">
                  <c:v>438.72109450200003</c:v>
                </c:pt>
                <c:pt idx="5">
                  <c:v>393.01127025099998</c:v>
                </c:pt>
                <c:pt idx="6">
                  <c:v>425.72007177199998</c:v>
                </c:pt>
                <c:pt idx="7">
                  <c:v>392.95157829099998</c:v>
                </c:pt>
                <c:pt idx="8">
                  <c:v>421.00464594100004</c:v>
                </c:pt>
                <c:pt idx="9">
                  <c:v>443.47609824599999</c:v>
                </c:pt>
                <c:pt idx="10">
                  <c:v>406.306892226</c:v>
                </c:pt>
                <c:pt idx="11">
                  <c:v>457.06269643399997</c:v>
                </c:pt>
                <c:pt idx="12">
                  <c:v>400.58030569499999</c:v>
                </c:pt>
                <c:pt idx="13">
                  <c:v>451.251127854</c:v>
                </c:pt>
                <c:pt idx="14">
                  <c:v>454.901784486</c:v>
                </c:pt>
                <c:pt idx="15">
                  <c:v>446.766250883</c:v>
                </c:pt>
                <c:pt idx="16">
                  <c:v>472.48349298600004</c:v>
                </c:pt>
                <c:pt idx="17">
                  <c:v>428.134661247</c:v>
                </c:pt>
                <c:pt idx="18">
                  <c:v>436.83354315899999</c:v>
                </c:pt>
                <c:pt idx="19">
                  <c:v>417.19938643699999</c:v>
                </c:pt>
                <c:pt idx="20">
                  <c:v>414.64715426399999</c:v>
                </c:pt>
                <c:pt idx="21">
                  <c:v>455.97552519100003</c:v>
                </c:pt>
                <c:pt idx="22">
                  <c:v>392.15527437100002</c:v>
                </c:pt>
                <c:pt idx="23">
                  <c:v>438.55812076999996</c:v>
                </c:pt>
                <c:pt idx="24">
                  <c:v>396.31119002500003</c:v>
                </c:pt>
                <c:pt idx="25">
                  <c:v>456.88372990400001</c:v>
                </c:pt>
                <c:pt idx="26">
                  <c:v>438.84013346400002</c:v>
                </c:pt>
                <c:pt idx="27">
                  <c:v>417.29609050900001</c:v>
                </c:pt>
                <c:pt idx="28">
                  <c:v>453.70619106699996</c:v>
                </c:pt>
                <c:pt idx="29">
                  <c:v>420.51309447599999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158-4BA7-A7B4-2401DA9207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1684992"/>
        <c:axId val="151686528"/>
      </c:lineChart>
      <c:catAx>
        <c:axId val="15168499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686528"/>
        <c:crosses val="autoZero"/>
        <c:auto val="1"/>
        <c:lblAlgn val="ctr"/>
        <c:lblOffset val="100"/>
        <c:tickMarkSkip val="6"/>
        <c:noMultiLvlLbl val="0"/>
      </c:catAx>
      <c:valAx>
        <c:axId val="151686528"/>
        <c:scaling>
          <c:orientation val="minMax"/>
          <c:min val="3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168499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8.0000032552098477E-2"/>
          <c:y val="0.91272070509953962"/>
          <c:w val="0.81333366427964848"/>
          <c:h val="7.2319400130839234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0799" l="0.25" r="0.25" t="0.75000000000000799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96864</xdr:colOff>
      <xdr:row>0</xdr:row>
      <xdr:rowOff>68580</xdr:rowOff>
    </xdr:from>
    <xdr:to>
      <xdr:col>7</xdr:col>
      <xdr:colOff>290593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451840</xdr:colOff>
      <xdr:row>0</xdr:row>
      <xdr:rowOff>115657</xdr:rowOff>
    </xdr:from>
    <xdr:to>
      <xdr:col>14</xdr:col>
      <xdr:colOff>543280</xdr:colOff>
      <xdr:row>18</xdr:row>
      <xdr:rowOff>153757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 JUNIO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2019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  <cdr:relSizeAnchor xmlns:cdr="http://schemas.openxmlformats.org/drawingml/2006/chartDrawing">
    <cdr:from>
      <cdr:x>0.00525</cdr:x>
      <cdr:y>0.95325</cdr:y>
    </cdr:from>
    <cdr:to>
      <cdr:x>0.00281</cdr:x>
      <cdr:y>0.96268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74257" y="2809370"/>
          <a:ext cx="3406043" cy="3135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Asoc. Europea de Libre Comercio, Oceanía, Africa y Otros Paises NEP.</a:t>
          </a:r>
          <a:endParaRPr lang="es-EC" sz="1100" b="0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T203"/>
  <sheetViews>
    <sheetView workbookViewId="0">
      <pane xSplit="4" ySplit="5" topLeftCell="E189" activePane="bottomRight" state="frozen"/>
      <selection pane="topRight" activeCell="E1" sqref="E1"/>
      <selection pane="bottomLeft" activeCell="A6" sqref="A6"/>
      <selection pane="bottomRight" activeCell="K202" sqref="K202"/>
    </sheetView>
  </sheetViews>
  <sheetFormatPr baseColWidth="10" defaultRowHeight="12.75" x14ac:dyDescent="0.2"/>
  <cols>
    <col min="4" max="4" width="7.140625" style="2" customWidth="1"/>
    <col min="5" max="5" width="13.28515625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customWidth="1"/>
    <col min="12" max="12" width="16" customWidth="1"/>
    <col min="13" max="13" width="14.5703125" customWidth="1"/>
    <col min="14" max="14" width="15.85546875" customWidth="1"/>
    <col min="15" max="16" width="10.28515625" customWidth="1"/>
    <col min="17" max="17" width="12.5703125" customWidth="1"/>
    <col min="18" max="18" width="13.5703125" customWidth="1"/>
    <col min="19" max="19" width="17.5703125" customWidth="1"/>
    <col min="20" max="20" width="9.7109375" style="12" customWidth="1"/>
    <col min="23" max="23" width="13.42578125" bestFit="1" customWidth="1"/>
    <col min="24" max="24" width="17" bestFit="1" customWidth="1"/>
    <col min="25" max="25" width="17" customWidth="1"/>
    <col min="27" max="27" width="33.7109375" customWidth="1"/>
    <col min="28" max="28" width="13.28515625" customWidth="1"/>
    <col min="96" max="96" width="12.5703125" bestFit="1" customWidth="1"/>
  </cols>
  <sheetData>
    <row r="1" spans="1:124" s="6" customFormat="1" x14ac:dyDescent="0.2">
      <c r="D1" s="7"/>
      <c r="E1" s="4" t="s">
        <v>11</v>
      </c>
      <c r="K1" s="31"/>
      <c r="S1" s="5" t="s">
        <v>12</v>
      </c>
      <c r="T1" s="25"/>
    </row>
    <row r="2" spans="1:124" s="6" customFormat="1" x14ac:dyDescent="0.2">
      <c r="F2" s="5" t="s">
        <v>0</v>
      </c>
      <c r="G2" s="5" t="s">
        <v>0</v>
      </c>
      <c r="H2" s="5" t="s">
        <v>0</v>
      </c>
      <c r="I2" s="5" t="s">
        <v>0</v>
      </c>
      <c r="J2" s="5" t="s">
        <v>0</v>
      </c>
      <c r="K2" s="47" t="s">
        <v>57</v>
      </c>
      <c r="L2" s="48"/>
      <c r="M2" s="48"/>
      <c r="N2" s="48"/>
      <c r="O2" s="48"/>
      <c r="P2" s="48"/>
      <c r="S2" s="5" t="s">
        <v>13</v>
      </c>
      <c r="T2" s="10"/>
    </row>
    <row r="3" spans="1:124" s="6" customFormat="1" x14ac:dyDescent="0.2">
      <c r="E3" s="27" t="s">
        <v>65</v>
      </c>
      <c r="F3" s="27" t="s">
        <v>66</v>
      </c>
      <c r="G3" s="27" t="s">
        <v>71</v>
      </c>
      <c r="H3" s="27" t="s">
        <v>73</v>
      </c>
      <c r="I3" s="27" t="s">
        <v>72</v>
      </c>
      <c r="J3" s="27" t="s">
        <v>74</v>
      </c>
      <c r="K3" s="26" t="s">
        <v>68</v>
      </c>
      <c r="M3" s="26" t="s">
        <v>69</v>
      </c>
      <c r="N3" s="26" t="s">
        <v>70</v>
      </c>
      <c r="S3" s="5"/>
      <c r="T3" s="33" t="s">
        <v>67</v>
      </c>
    </row>
    <row r="4" spans="1:124" s="6" customFormat="1" x14ac:dyDescent="0.2">
      <c r="E4" s="27" t="s">
        <v>57</v>
      </c>
      <c r="F4" s="27" t="s">
        <v>58</v>
      </c>
      <c r="G4" s="3" t="s">
        <v>1</v>
      </c>
      <c r="H4" s="3" t="s">
        <v>1</v>
      </c>
      <c r="I4" s="3" t="s">
        <v>1</v>
      </c>
      <c r="J4" s="3" t="s">
        <v>1</v>
      </c>
      <c r="K4" s="27" t="s">
        <v>59</v>
      </c>
      <c r="L4" s="27" t="s">
        <v>60</v>
      </c>
      <c r="M4" s="27" t="s">
        <v>61</v>
      </c>
      <c r="N4" s="27" t="s">
        <v>62</v>
      </c>
      <c r="O4" s="28" t="s">
        <v>63</v>
      </c>
      <c r="P4" s="28" t="s">
        <v>64</v>
      </c>
      <c r="Q4" s="5"/>
      <c r="R4" s="5"/>
      <c r="S4" s="5" t="s">
        <v>14</v>
      </c>
      <c r="T4" s="33" t="s">
        <v>56</v>
      </c>
      <c r="W4" s="13" t="s">
        <v>20</v>
      </c>
      <c r="X4" s="13" t="s">
        <v>21</v>
      </c>
      <c r="Y4" s="13"/>
      <c r="AA4" s="46" t="s">
        <v>22</v>
      </c>
      <c r="AB4" s="46"/>
      <c r="AC4" s="46"/>
      <c r="AD4" s="46"/>
    </row>
    <row r="5" spans="1:124" s="6" customFormat="1" x14ac:dyDescent="0.2">
      <c r="E5" s="3" t="s">
        <v>2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19</v>
      </c>
      <c r="K5" s="5" t="s">
        <v>3</v>
      </c>
      <c r="L5" s="5" t="s">
        <v>4</v>
      </c>
      <c r="M5" s="5" t="s">
        <v>5</v>
      </c>
      <c r="N5" s="5" t="s">
        <v>6</v>
      </c>
      <c r="O5" s="8" t="s">
        <v>18</v>
      </c>
      <c r="P5" s="8" t="s">
        <v>17</v>
      </c>
      <c r="Q5" s="5"/>
      <c r="R5" s="5"/>
      <c r="S5" s="5" t="s">
        <v>15</v>
      </c>
      <c r="T5" s="11" t="s">
        <v>16</v>
      </c>
      <c r="AB5" s="21">
        <v>40544</v>
      </c>
      <c r="AC5" s="21">
        <v>40575</v>
      </c>
      <c r="AD5" s="21">
        <v>40603</v>
      </c>
      <c r="AE5" s="21">
        <v>40634</v>
      </c>
      <c r="AF5" s="21">
        <v>40664</v>
      </c>
      <c r="AG5" s="21">
        <v>40695</v>
      </c>
      <c r="AH5" s="21">
        <v>40725</v>
      </c>
      <c r="AI5" s="21">
        <v>40756</v>
      </c>
      <c r="AJ5" s="21">
        <v>40787</v>
      </c>
      <c r="AK5" s="21">
        <v>40817</v>
      </c>
      <c r="AL5" s="21">
        <v>40878</v>
      </c>
      <c r="AM5" s="21">
        <v>40909</v>
      </c>
      <c r="AN5" s="21">
        <v>40940</v>
      </c>
      <c r="AO5" s="21">
        <v>40969</v>
      </c>
      <c r="AP5" s="21">
        <v>41000</v>
      </c>
      <c r="AQ5" s="21">
        <v>41061</v>
      </c>
      <c r="AR5" s="21">
        <v>41091</v>
      </c>
      <c r="AS5" s="21">
        <v>41122</v>
      </c>
      <c r="AT5" s="21">
        <v>41153</v>
      </c>
      <c r="AU5" s="22">
        <v>41183</v>
      </c>
      <c r="AV5" s="22">
        <v>41214</v>
      </c>
      <c r="AW5" s="22">
        <v>41244</v>
      </c>
      <c r="AX5" s="22">
        <v>41275</v>
      </c>
      <c r="AY5" s="22">
        <v>41306</v>
      </c>
      <c r="AZ5" s="22">
        <v>41306</v>
      </c>
      <c r="BA5" s="22">
        <v>41365</v>
      </c>
      <c r="BB5" s="22">
        <v>41456</v>
      </c>
      <c r="BC5" s="22">
        <v>41487</v>
      </c>
      <c r="BD5" s="21">
        <v>41548</v>
      </c>
      <c r="BF5" s="21">
        <v>41579</v>
      </c>
      <c r="BG5" s="21">
        <v>41609</v>
      </c>
      <c r="BK5" s="21">
        <v>41730</v>
      </c>
      <c r="BL5" s="21">
        <v>41760</v>
      </c>
      <c r="BM5" s="6" t="s">
        <v>36</v>
      </c>
      <c r="BN5" s="6" t="s">
        <v>37</v>
      </c>
      <c r="BO5" s="21">
        <v>41852</v>
      </c>
      <c r="BP5" s="21">
        <v>41883</v>
      </c>
      <c r="BQ5" s="21">
        <v>41913</v>
      </c>
      <c r="BR5" s="21">
        <v>41944</v>
      </c>
      <c r="BS5" s="21">
        <v>41974</v>
      </c>
      <c r="BT5" s="21">
        <v>42005</v>
      </c>
      <c r="BU5" s="21">
        <v>42036</v>
      </c>
      <c r="BV5" s="21">
        <v>42064</v>
      </c>
      <c r="BW5" s="21">
        <v>42095</v>
      </c>
      <c r="BX5" s="21">
        <v>42125</v>
      </c>
      <c r="BY5" s="21">
        <v>42156</v>
      </c>
      <c r="BZ5" s="21">
        <v>42186</v>
      </c>
      <c r="CA5" s="21">
        <v>42217</v>
      </c>
      <c r="CB5" s="21">
        <v>42248</v>
      </c>
      <c r="CC5" s="21">
        <v>42278</v>
      </c>
      <c r="CD5" s="21">
        <v>42309</v>
      </c>
      <c r="CE5" s="21">
        <v>42339</v>
      </c>
      <c r="CF5" s="21">
        <v>42370</v>
      </c>
      <c r="CG5" s="21">
        <v>42401</v>
      </c>
      <c r="CH5" s="21">
        <v>42430</v>
      </c>
      <c r="CI5" s="21">
        <v>42461</v>
      </c>
      <c r="CJ5" s="21">
        <v>42491</v>
      </c>
      <c r="CK5" s="21">
        <v>42522</v>
      </c>
      <c r="CL5" s="21">
        <v>42552</v>
      </c>
      <c r="CM5" s="21">
        <v>42583</v>
      </c>
      <c r="CN5" s="21">
        <v>42614</v>
      </c>
      <c r="CO5" s="21">
        <v>42644</v>
      </c>
      <c r="CP5" s="21">
        <v>42675</v>
      </c>
      <c r="CQ5" s="21">
        <v>42705</v>
      </c>
      <c r="CR5" s="21">
        <v>42736</v>
      </c>
      <c r="CS5" s="21">
        <v>42767</v>
      </c>
      <c r="CT5" s="21">
        <v>42795</v>
      </c>
      <c r="CU5" s="21">
        <v>42826</v>
      </c>
      <c r="CV5" s="21">
        <v>42856</v>
      </c>
      <c r="CW5" s="21">
        <v>42887</v>
      </c>
      <c r="CX5" s="21">
        <v>42917</v>
      </c>
      <c r="CY5" s="21">
        <v>42948</v>
      </c>
      <c r="CZ5" s="21">
        <v>42979</v>
      </c>
      <c r="DA5" s="21">
        <v>43009</v>
      </c>
      <c r="DB5" s="21">
        <v>43040</v>
      </c>
      <c r="DC5" s="21">
        <v>43070</v>
      </c>
      <c r="DD5" s="21">
        <v>43101</v>
      </c>
      <c r="DE5" s="21">
        <v>43132</v>
      </c>
      <c r="DF5" s="21">
        <v>43160</v>
      </c>
      <c r="DG5" s="21">
        <v>43191</v>
      </c>
      <c r="DH5" s="21">
        <v>43221</v>
      </c>
      <c r="DI5" s="21">
        <v>43252</v>
      </c>
      <c r="DJ5" s="21">
        <v>43282</v>
      </c>
      <c r="DK5" s="21">
        <v>43313</v>
      </c>
      <c r="DL5" s="21">
        <v>43344</v>
      </c>
      <c r="DM5" s="21">
        <v>43374</v>
      </c>
      <c r="DN5" s="21">
        <v>43405</v>
      </c>
      <c r="DO5" s="21">
        <v>43435</v>
      </c>
      <c r="DP5" s="21">
        <v>43466</v>
      </c>
      <c r="DQ5" s="21">
        <v>43497</v>
      </c>
      <c r="DR5" s="21">
        <v>43586</v>
      </c>
    </row>
    <row r="6" spans="1:124" ht="15.75" x14ac:dyDescent="0.2">
      <c r="A6">
        <v>2003</v>
      </c>
      <c r="B6" s="18" t="s">
        <v>44</v>
      </c>
      <c r="C6">
        <v>2003</v>
      </c>
      <c r="D6" s="18" t="s">
        <v>43</v>
      </c>
      <c r="E6" s="1">
        <v>5165.5668800000012</v>
      </c>
      <c r="F6" s="1" t="s">
        <v>93</v>
      </c>
      <c r="G6" s="1" t="s">
        <v>94</v>
      </c>
      <c r="H6" s="1">
        <v>2126.2869700000001</v>
      </c>
      <c r="I6" s="1">
        <v>1913.2794400000002</v>
      </c>
      <c r="J6" s="1" t="s">
        <v>95</v>
      </c>
      <c r="K6" s="1">
        <v>2138.8496599999999</v>
      </c>
      <c r="L6" s="1" t="s">
        <v>96</v>
      </c>
      <c r="M6" s="1" t="s">
        <v>97</v>
      </c>
      <c r="N6" s="1" t="s">
        <v>98</v>
      </c>
      <c r="O6" s="1">
        <v>3843.4855899999998</v>
      </c>
      <c r="P6" s="1" t="s">
        <v>99</v>
      </c>
      <c r="Q6" s="1"/>
      <c r="R6" s="1"/>
      <c r="S6" s="15" t="s">
        <v>83</v>
      </c>
      <c r="T6" s="15" t="s">
        <v>86</v>
      </c>
      <c r="U6" s="34"/>
      <c r="V6" s="14">
        <v>37622</v>
      </c>
      <c r="W6" s="9">
        <v>12193.62</v>
      </c>
      <c r="X6" s="9">
        <v>6672.6980000000003</v>
      </c>
      <c r="Y6" s="9"/>
      <c r="Z6" s="29" t="s">
        <v>75</v>
      </c>
      <c r="AA6" t="s">
        <v>23</v>
      </c>
      <c r="AB6" s="16">
        <v>490.020644</v>
      </c>
      <c r="AC6" s="16">
        <v>791.85443599999996</v>
      </c>
      <c r="AD6" s="16">
        <v>909.12793199999999</v>
      </c>
      <c r="AE6" s="16">
        <v>792.32162600000004</v>
      </c>
      <c r="AF6" s="16">
        <v>878.69295099999999</v>
      </c>
      <c r="AG6" s="16">
        <v>878.69295099999999</v>
      </c>
      <c r="AH6" s="16">
        <v>548.80474800000002</v>
      </c>
      <c r="AI6" s="16">
        <v>548.80474800000002</v>
      </c>
      <c r="AJ6" s="16">
        <v>548.80474800000002</v>
      </c>
      <c r="AK6" s="16">
        <v>48.295574256999998</v>
      </c>
      <c r="AL6" s="16">
        <v>0</v>
      </c>
      <c r="AM6" s="16">
        <v>48.295574256999998</v>
      </c>
      <c r="AN6" s="16">
        <v>48.295574256999998</v>
      </c>
      <c r="AO6" s="16">
        <v>48.295574256999998</v>
      </c>
      <c r="AP6" s="16">
        <v>48.295574256999998</v>
      </c>
      <c r="AQ6" s="16">
        <v>5.6573983800000001</v>
      </c>
      <c r="AR6" s="16">
        <v>5.6573983800000001</v>
      </c>
      <c r="AS6" s="16">
        <v>5.6573983800000001</v>
      </c>
      <c r="AT6" s="16">
        <v>951.13082699999995</v>
      </c>
      <c r="AU6" s="23">
        <v>67.677815706000004</v>
      </c>
      <c r="AV6" s="23">
        <v>10.241656750000001</v>
      </c>
      <c r="AW6" s="23">
        <v>15.25895847</v>
      </c>
      <c r="AX6" s="23">
        <v>12.882864345</v>
      </c>
      <c r="AY6" s="23">
        <v>0</v>
      </c>
      <c r="AZ6" s="23">
        <v>48.295574256999998</v>
      </c>
      <c r="BA6" s="23">
        <v>5.6573983800000001</v>
      </c>
      <c r="BB6" s="23">
        <v>8.3238228799999998</v>
      </c>
      <c r="BC6" s="23">
        <v>8.3238228799999998</v>
      </c>
      <c r="BD6" s="23">
        <v>8.3238228799999998</v>
      </c>
      <c r="BE6" s="23">
        <v>8.3238228799999998</v>
      </c>
      <c r="BF6" s="23">
        <v>8.3238228799999998</v>
      </c>
      <c r="BG6" s="23">
        <v>5.6573983800000001</v>
      </c>
      <c r="BH6" s="23">
        <v>5.6573983800000001</v>
      </c>
      <c r="BI6" s="23">
        <v>8.3238228799999998</v>
      </c>
      <c r="BJ6" s="23">
        <v>8.3238228799999998</v>
      </c>
      <c r="BK6" s="23">
        <v>8.3238228799999998</v>
      </c>
      <c r="BL6" s="23">
        <v>8.3238228799999998</v>
      </c>
      <c r="BM6" s="23">
        <v>8.3238228799999998</v>
      </c>
      <c r="BN6" s="23">
        <v>8.3238228799999998</v>
      </c>
      <c r="BO6" s="23">
        <v>8.3238228799999998</v>
      </c>
      <c r="BP6" s="23">
        <v>8.3238228799999998</v>
      </c>
      <c r="BQ6" s="23">
        <v>8.3238228799999998</v>
      </c>
      <c r="BR6" s="23">
        <v>8.3238228799999998</v>
      </c>
      <c r="BS6" s="23">
        <v>5.6573983800000001</v>
      </c>
      <c r="BT6" s="23">
        <v>5.6573983800000001</v>
      </c>
      <c r="BU6" s="23">
        <v>8.3238228799999998</v>
      </c>
      <c r="BV6" s="23">
        <v>8.3238228799999998</v>
      </c>
      <c r="BW6" s="23">
        <v>8.3238228799999998</v>
      </c>
      <c r="BX6" s="23">
        <v>8.3238228799999998</v>
      </c>
      <c r="BY6" s="23">
        <v>8.3238228799999998</v>
      </c>
      <c r="BZ6" s="23">
        <v>8.3238228799999998</v>
      </c>
      <c r="CA6" s="23">
        <v>8.3238228799999998</v>
      </c>
      <c r="CB6" s="23">
        <v>8.3238228799999998</v>
      </c>
      <c r="CC6" s="23">
        <v>8.3238228799999998</v>
      </c>
      <c r="CD6" s="23">
        <v>8.3238228799999998</v>
      </c>
      <c r="CE6" s="23">
        <v>8.8919000500000003</v>
      </c>
      <c r="CF6" s="30">
        <v>445.77039352899999</v>
      </c>
      <c r="CG6" s="36">
        <v>445.77039352899999</v>
      </c>
      <c r="CH6" s="20">
        <v>445.77039352899999</v>
      </c>
      <c r="CI6" s="35">
        <v>445.77039352899999</v>
      </c>
      <c r="CJ6" s="35">
        <v>445.77039352899999</v>
      </c>
      <c r="CK6" s="35">
        <v>445.77039352899999</v>
      </c>
      <c r="CL6" s="35">
        <v>445.77039352899999</v>
      </c>
      <c r="CM6" s="35">
        <v>445.77039352899999</v>
      </c>
      <c r="CN6" s="37">
        <v>451.88461665199998</v>
      </c>
      <c r="CO6" s="37">
        <v>564.00335361999998</v>
      </c>
      <c r="CP6">
        <v>426.7</v>
      </c>
      <c r="CQ6">
        <v>466.7</v>
      </c>
      <c r="CR6" s="39">
        <v>540.30972313999996</v>
      </c>
      <c r="CS6" s="37">
        <v>579.22105976199998</v>
      </c>
      <c r="CT6" s="37">
        <v>563.39568095599998</v>
      </c>
      <c r="CU6" s="37">
        <v>498.69346683700002</v>
      </c>
      <c r="CV6" s="37">
        <v>464.711077837</v>
      </c>
      <c r="CW6" s="37">
        <v>481.16732402899999</v>
      </c>
      <c r="CX6" s="37">
        <v>413.99568598899998</v>
      </c>
      <c r="CY6" s="37">
        <v>413.99568598899998</v>
      </c>
      <c r="CZ6" s="37">
        <v>413.99568598899998</v>
      </c>
      <c r="DA6" s="37">
        <v>535.51526211500004</v>
      </c>
      <c r="DB6" s="37">
        <v>408.74027466500002</v>
      </c>
      <c r="DC6" s="37">
        <v>490.54230297399999</v>
      </c>
      <c r="DD6" s="37">
        <v>519.34897125999998</v>
      </c>
      <c r="DE6" s="37">
        <v>391.76360498399998</v>
      </c>
      <c r="DF6" s="37">
        <v>413.99568598899998</v>
      </c>
      <c r="DG6" s="37">
        <v>413.99568598899998</v>
      </c>
      <c r="DH6" s="37">
        <v>621.72825915999999</v>
      </c>
      <c r="DI6" s="37">
        <v>611.73415536899995</v>
      </c>
      <c r="DJ6" s="37">
        <v>747.81245331399998</v>
      </c>
      <c r="DK6" s="41">
        <v>443.073453777</v>
      </c>
      <c r="DL6" s="41">
        <v>591.94273812699998</v>
      </c>
      <c r="DM6" s="37">
        <v>413.99568598899998</v>
      </c>
      <c r="DN6" s="37">
        <v>413.99568598899998</v>
      </c>
      <c r="DO6" s="37">
        <v>467.57803345600001</v>
      </c>
      <c r="DP6" s="37">
        <v>467.57803345600001</v>
      </c>
      <c r="DQ6" s="37">
        <v>413.99568598899998</v>
      </c>
      <c r="DR6" s="37">
        <v>413.99568598899998</v>
      </c>
      <c r="DT6" s="37"/>
    </row>
    <row r="7" spans="1:124" ht="15.75" x14ac:dyDescent="0.2">
      <c r="B7" s="18" t="s">
        <v>45</v>
      </c>
      <c r="D7" s="18" t="s">
        <v>32</v>
      </c>
      <c r="E7" s="1">
        <v>5358.7554099999998</v>
      </c>
      <c r="F7" s="1" t="s">
        <v>100</v>
      </c>
      <c r="G7" s="1">
        <v>1717.2945300000003</v>
      </c>
      <c r="H7" s="1" t="s">
        <v>101</v>
      </c>
      <c r="I7" s="1" t="s">
        <v>102</v>
      </c>
      <c r="J7" s="1">
        <v>322.53141925</v>
      </c>
      <c r="K7" s="1" t="s">
        <v>103</v>
      </c>
      <c r="L7" s="1" t="s">
        <v>104</v>
      </c>
      <c r="M7" s="1">
        <v>1545.2863799999998</v>
      </c>
      <c r="N7" s="1">
        <v>1535.5585000000001</v>
      </c>
      <c r="O7" s="1" t="s">
        <v>105</v>
      </c>
      <c r="P7" s="1" t="s">
        <v>106</v>
      </c>
      <c r="Q7" s="1"/>
      <c r="R7" s="1"/>
      <c r="S7" s="15">
        <v>49.842123177587567</v>
      </c>
      <c r="T7" s="15">
        <v>115.7191135415123</v>
      </c>
      <c r="U7" s="34"/>
      <c r="V7" s="18" t="s">
        <v>32</v>
      </c>
      <c r="W7" s="9" t="s">
        <v>89</v>
      </c>
      <c r="X7" s="9" t="s">
        <v>90</v>
      </c>
      <c r="Y7" s="9"/>
      <c r="Z7" s="29" t="s">
        <v>78</v>
      </c>
      <c r="AA7" t="s">
        <v>24</v>
      </c>
      <c r="AB7" s="16">
        <v>390.20630799999998</v>
      </c>
      <c r="AC7" s="16">
        <v>474.36118499999998</v>
      </c>
      <c r="AD7" s="16">
        <v>338.60815100000002</v>
      </c>
      <c r="AE7" s="16">
        <v>699.14095999999995</v>
      </c>
      <c r="AF7" s="16">
        <v>431.97039799999999</v>
      </c>
      <c r="AG7" s="16">
        <v>431.97039799999999</v>
      </c>
      <c r="AH7" s="16">
        <v>594.26995699999998</v>
      </c>
      <c r="AI7" s="16">
        <v>594.26995699999998</v>
      </c>
      <c r="AJ7" s="16">
        <v>594.26995699999998</v>
      </c>
      <c r="AK7" s="16">
        <v>130.73683165200001</v>
      </c>
      <c r="AL7" s="16">
        <v>0</v>
      </c>
      <c r="AM7" s="16">
        <v>130.73683165200001</v>
      </c>
      <c r="AN7" s="16">
        <v>130.73683165200001</v>
      </c>
      <c r="AO7" s="16">
        <v>130.73683165200001</v>
      </c>
      <c r="AP7" s="16">
        <v>130.73683165200001</v>
      </c>
      <c r="AQ7" s="16">
        <v>16.24839837</v>
      </c>
      <c r="AR7" s="16">
        <v>16.24839837</v>
      </c>
      <c r="AS7" s="16">
        <v>16.24839837</v>
      </c>
      <c r="AT7" s="16">
        <v>478.96971199999996</v>
      </c>
      <c r="AU7" s="23">
        <v>134.001286193</v>
      </c>
      <c r="AV7" s="23">
        <v>20.455041614999999</v>
      </c>
      <c r="AW7" s="23">
        <v>22.106121022</v>
      </c>
      <c r="AX7" s="23">
        <v>18.634837686000001</v>
      </c>
      <c r="AY7" s="23">
        <v>0</v>
      </c>
      <c r="AZ7" s="23">
        <v>130.73683165200001</v>
      </c>
      <c r="BA7" s="23">
        <v>16.24839837</v>
      </c>
      <c r="BB7" s="23">
        <v>17.220062030000001</v>
      </c>
      <c r="BC7" s="23">
        <v>17.220062030000001</v>
      </c>
      <c r="BD7" s="23">
        <v>17.220062030000001</v>
      </c>
      <c r="BE7" s="23">
        <v>17.220062030000001</v>
      </c>
      <c r="BF7" s="23">
        <v>17.220062030000001</v>
      </c>
      <c r="BG7" s="23">
        <v>16.24839837</v>
      </c>
      <c r="BH7" s="23">
        <v>16.24839837</v>
      </c>
      <c r="BI7" s="23">
        <v>17.220062030000001</v>
      </c>
      <c r="BJ7" s="23">
        <v>17.220062030000001</v>
      </c>
      <c r="BK7" s="23">
        <v>17.220062030000001</v>
      </c>
      <c r="BL7" s="23">
        <v>17.220062030000001</v>
      </c>
      <c r="BM7" s="23">
        <v>17.220062030000001</v>
      </c>
      <c r="BN7" s="23">
        <v>17.220062030000001</v>
      </c>
      <c r="BO7" s="23">
        <v>17.220062030000001</v>
      </c>
      <c r="BP7" s="23">
        <v>17.220062030000001</v>
      </c>
      <c r="BQ7" s="23">
        <v>17.220062030000001</v>
      </c>
      <c r="BR7" s="23">
        <v>17.220062030000001</v>
      </c>
      <c r="BS7" s="23">
        <v>16.24839837</v>
      </c>
      <c r="BT7" s="23">
        <v>16.24839837</v>
      </c>
      <c r="BU7" s="23">
        <v>17.220062030000001</v>
      </c>
      <c r="BV7" s="23">
        <v>17.220062030000001</v>
      </c>
      <c r="BW7" s="23">
        <v>17.220062030000001</v>
      </c>
      <c r="BX7" s="23">
        <v>17.220062030000001</v>
      </c>
      <c r="BY7" s="23">
        <v>17.220062030000001</v>
      </c>
      <c r="BZ7" s="23">
        <v>17.220062030000001</v>
      </c>
      <c r="CA7" s="23">
        <v>17.220062030000001</v>
      </c>
      <c r="CB7" s="23">
        <v>17.220062030000001</v>
      </c>
      <c r="CC7" s="23">
        <v>17.220062030000001</v>
      </c>
      <c r="CD7" s="23">
        <v>17.220062030000001</v>
      </c>
      <c r="CE7" s="23">
        <v>14.599627399999999</v>
      </c>
      <c r="CF7" s="30">
        <v>343.24802525600001</v>
      </c>
      <c r="CG7" s="36">
        <v>343.24802525600001</v>
      </c>
      <c r="CH7" s="20">
        <v>343.24802525600001</v>
      </c>
      <c r="CI7" s="35">
        <v>343.24802525600001</v>
      </c>
      <c r="CJ7" s="35">
        <v>343.24802525600001</v>
      </c>
      <c r="CK7" s="35">
        <v>343.24802525600001</v>
      </c>
      <c r="CL7" s="35">
        <v>343.24802525600001</v>
      </c>
      <c r="CM7" s="35">
        <v>343.24802525600001</v>
      </c>
      <c r="CN7" s="37">
        <v>396.11559379099998</v>
      </c>
      <c r="CO7" s="37">
        <v>400.64502382799998</v>
      </c>
      <c r="CP7">
        <v>394</v>
      </c>
      <c r="CQ7">
        <v>470</v>
      </c>
      <c r="CR7" s="39">
        <v>340.26946605199998</v>
      </c>
      <c r="CS7" s="37">
        <v>362.91577511000003</v>
      </c>
      <c r="CT7" s="37">
        <v>358.62855144700001</v>
      </c>
      <c r="CU7" s="37">
        <v>401.168480192</v>
      </c>
      <c r="CV7" s="37">
        <v>458.66652147500002</v>
      </c>
      <c r="CW7" s="37">
        <v>366.428589418</v>
      </c>
      <c r="CX7" s="37">
        <v>559.46800871000005</v>
      </c>
      <c r="CY7" s="37">
        <v>559.46800871000005</v>
      </c>
      <c r="CZ7" s="37">
        <v>559.46800871000005</v>
      </c>
      <c r="DA7" s="37">
        <v>416.18063758</v>
      </c>
      <c r="DB7" s="37">
        <v>573.50004793200003</v>
      </c>
      <c r="DC7" s="37">
        <v>492.84049271399999</v>
      </c>
      <c r="DD7" s="37">
        <v>443.887657144</v>
      </c>
      <c r="DE7" s="37">
        <v>478.18646702000001</v>
      </c>
      <c r="DF7" s="37">
        <v>559.46800871000005</v>
      </c>
      <c r="DG7" s="37">
        <v>559.46800871000005</v>
      </c>
      <c r="DH7" s="37">
        <v>495.07896743399999</v>
      </c>
      <c r="DI7" s="37">
        <v>439.68622520999998</v>
      </c>
      <c r="DJ7" s="37">
        <v>411.50222864</v>
      </c>
      <c r="DK7" s="41">
        <v>629.87420705900001</v>
      </c>
      <c r="DL7" s="41">
        <v>507.86340315699999</v>
      </c>
      <c r="DM7" s="37">
        <v>559.46800871000005</v>
      </c>
      <c r="DN7" s="37">
        <v>559.46800871000005</v>
      </c>
      <c r="DO7" s="37">
        <v>676.02679499600004</v>
      </c>
      <c r="DP7" s="37">
        <v>676.02679499600004</v>
      </c>
      <c r="DQ7" s="37">
        <v>559.46800871000005</v>
      </c>
      <c r="DR7" s="37">
        <v>559.46800871000005</v>
      </c>
      <c r="DT7" s="37"/>
    </row>
    <row r="8" spans="1:124" ht="15.75" x14ac:dyDescent="0.2">
      <c r="B8" s="18" t="s">
        <v>46</v>
      </c>
      <c r="D8" s="18" t="s">
        <v>33</v>
      </c>
      <c r="E8" s="1" t="s">
        <v>107</v>
      </c>
      <c r="F8" s="1">
        <v>6118.2529329300005</v>
      </c>
      <c r="G8" s="1" t="s">
        <v>108</v>
      </c>
      <c r="H8" s="1" t="s">
        <v>109</v>
      </c>
      <c r="I8" s="1" t="s">
        <v>110</v>
      </c>
      <c r="J8" s="1" t="s">
        <v>111</v>
      </c>
      <c r="K8" s="1">
        <v>2338.9396000000002</v>
      </c>
      <c r="L8" s="1">
        <v>3129.2184699999998</v>
      </c>
      <c r="M8" s="1">
        <v>1563.57232</v>
      </c>
      <c r="N8" s="1">
        <v>1565.64615</v>
      </c>
      <c r="O8" s="1" t="s">
        <v>112</v>
      </c>
      <c r="P8" s="1">
        <v>1376.3574599999999</v>
      </c>
      <c r="Q8" s="1"/>
      <c r="R8" s="1"/>
      <c r="S8" s="15" t="s">
        <v>84</v>
      </c>
      <c r="T8" s="15" t="s">
        <v>87</v>
      </c>
      <c r="U8" s="34"/>
      <c r="V8" s="18" t="s">
        <v>33</v>
      </c>
      <c r="W8" s="9" t="s">
        <v>91</v>
      </c>
      <c r="X8" s="9" t="s">
        <v>92</v>
      </c>
      <c r="Y8" s="9"/>
      <c r="Z8" s="29" t="s">
        <v>76</v>
      </c>
      <c r="AA8" t="s">
        <v>25</v>
      </c>
      <c r="AB8" s="16">
        <v>205.81764200000001</v>
      </c>
      <c r="AC8" s="16">
        <v>222.140579</v>
      </c>
      <c r="AD8" s="16">
        <v>256.65600599999999</v>
      </c>
      <c r="AE8" s="16">
        <v>229.40883400000001</v>
      </c>
      <c r="AF8" s="16">
        <v>239.551705</v>
      </c>
      <c r="AG8" s="16">
        <v>239.551705</v>
      </c>
      <c r="AH8" s="16">
        <v>189.80409599999999</v>
      </c>
      <c r="AI8" s="16">
        <v>189.80409599999999</v>
      </c>
      <c r="AJ8" s="16">
        <v>189.80409599999999</v>
      </c>
      <c r="AK8" s="16">
        <v>1886.385084383</v>
      </c>
      <c r="AL8" s="16">
        <v>0</v>
      </c>
      <c r="AM8" s="16">
        <v>1886.385084383</v>
      </c>
      <c r="AN8" s="16">
        <v>1886.385084383</v>
      </c>
      <c r="AO8" s="16">
        <v>1886.385084383</v>
      </c>
      <c r="AP8" s="16">
        <v>1886.385084383</v>
      </c>
      <c r="AQ8" s="16">
        <v>48.759999907999998</v>
      </c>
      <c r="AR8" s="16">
        <v>48.759999907999998</v>
      </c>
      <c r="AS8" s="16">
        <v>48.759999907999998</v>
      </c>
      <c r="AT8" s="16">
        <v>231.679721</v>
      </c>
      <c r="AU8" s="23">
        <v>376.77169131599999</v>
      </c>
      <c r="AV8" s="23">
        <v>39.765942811000002</v>
      </c>
      <c r="AW8" s="23">
        <v>40.617937241</v>
      </c>
      <c r="AX8" s="23">
        <v>52.173216529999998</v>
      </c>
      <c r="AY8" s="23">
        <v>0</v>
      </c>
      <c r="AZ8" s="23">
        <v>370.21487796000002</v>
      </c>
      <c r="BA8" s="23">
        <v>48.759999907999998</v>
      </c>
      <c r="BB8" s="23">
        <v>50.001658239999998</v>
      </c>
      <c r="BC8" s="23">
        <v>50.001658239999998</v>
      </c>
      <c r="BD8" s="23">
        <v>50.001658239999998</v>
      </c>
      <c r="BE8" s="23">
        <v>50.001658239999998</v>
      </c>
      <c r="BF8" s="23">
        <v>50.001658239999998</v>
      </c>
      <c r="BG8" s="23">
        <v>48.759999907999998</v>
      </c>
      <c r="BH8" s="23">
        <v>48.759999907999998</v>
      </c>
      <c r="BI8" s="23">
        <v>50.001658239999998</v>
      </c>
      <c r="BJ8" s="23">
        <v>50.001658239999998</v>
      </c>
      <c r="BK8" s="23">
        <v>50.001658239999998</v>
      </c>
      <c r="BL8" s="23">
        <v>50.001658239999998</v>
      </c>
      <c r="BM8" s="23">
        <v>50.001658239999998</v>
      </c>
      <c r="BN8" s="23">
        <v>50.001658239999998</v>
      </c>
      <c r="BO8" s="23">
        <v>50.001658239999998</v>
      </c>
      <c r="BP8" s="23">
        <v>50.001658239999998</v>
      </c>
      <c r="BQ8" s="23">
        <v>50.001658239999998</v>
      </c>
      <c r="BR8" s="23">
        <v>50.001658239999998</v>
      </c>
      <c r="BS8" s="23">
        <v>48.759999907999998</v>
      </c>
      <c r="BT8" s="23">
        <v>48.759999907999998</v>
      </c>
      <c r="BU8" s="23">
        <v>50.001658239999998</v>
      </c>
      <c r="BV8" s="23">
        <v>50.001658239999998</v>
      </c>
      <c r="BW8" s="23">
        <v>50.001658239999998</v>
      </c>
      <c r="BX8" s="23">
        <v>50.001658239999998</v>
      </c>
      <c r="BY8" s="23">
        <v>50.001658239999998</v>
      </c>
      <c r="BZ8" s="23">
        <v>50.001658239999998</v>
      </c>
      <c r="CA8" s="23">
        <v>50.001658239999998</v>
      </c>
      <c r="CB8" s="23">
        <v>50.001658239999998</v>
      </c>
      <c r="CC8" s="23">
        <v>50.001658239999998</v>
      </c>
      <c r="CD8" s="23">
        <v>50.001658239999998</v>
      </c>
      <c r="CE8" s="23">
        <v>50.894807298000003</v>
      </c>
      <c r="CF8" s="30">
        <v>234.78534858699999</v>
      </c>
      <c r="CG8" s="36">
        <v>234.78534858699999</v>
      </c>
      <c r="CH8" s="20">
        <v>234.78534858699999</v>
      </c>
      <c r="CI8" s="35">
        <v>234.78534858699999</v>
      </c>
      <c r="CJ8" s="35">
        <v>234.78534858699999</v>
      </c>
      <c r="CK8" s="35">
        <v>234.78534858699999</v>
      </c>
      <c r="CL8" s="35">
        <v>234.78534858699999</v>
      </c>
      <c r="CM8" s="35">
        <v>234.78534858699999</v>
      </c>
      <c r="CN8" s="37">
        <v>238.109397508</v>
      </c>
      <c r="CO8" s="37">
        <v>270.42476597500001</v>
      </c>
      <c r="CP8">
        <v>209.1</v>
      </c>
      <c r="CQ8">
        <v>227.7</v>
      </c>
      <c r="CR8" s="39">
        <v>257.90072959399998</v>
      </c>
      <c r="CS8" s="37">
        <v>247.390017062</v>
      </c>
      <c r="CT8" s="37">
        <v>282.50959152899998</v>
      </c>
      <c r="CU8" s="37">
        <v>288.21920999600002</v>
      </c>
      <c r="CV8" s="37">
        <v>286.97777768200001</v>
      </c>
      <c r="CW8" s="37">
        <v>239.96641290700001</v>
      </c>
      <c r="CX8" s="37">
        <v>257.24309190899999</v>
      </c>
      <c r="CY8" s="37">
        <v>257.24309190899999</v>
      </c>
      <c r="CZ8" s="37">
        <v>257.24309190899999</v>
      </c>
      <c r="DA8" s="37">
        <v>283.86053293999998</v>
      </c>
      <c r="DB8" s="37">
        <v>235.270388494</v>
      </c>
      <c r="DC8" s="37">
        <v>259.63560271699998</v>
      </c>
      <c r="DD8" s="37">
        <v>286.51320772899999</v>
      </c>
      <c r="DE8" s="37">
        <v>261.213681549</v>
      </c>
      <c r="DF8" s="37">
        <v>257.24309190899999</v>
      </c>
      <c r="DG8" s="37">
        <v>257.24309190899999</v>
      </c>
      <c r="DH8" s="37">
        <v>320.49797252100001</v>
      </c>
      <c r="DI8" s="37">
        <v>217.492946238</v>
      </c>
      <c r="DJ8" s="37">
        <v>274.210891678</v>
      </c>
      <c r="DK8" s="41">
        <v>263.096616036</v>
      </c>
      <c r="DL8" s="41">
        <v>287.99998851300001</v>
      </c>
      <c r="DM8" s="37">
        <v>257.24309190899999</v>
      </c>
      <c r="DN8" s="37">
        <v>257.24309190899999</v>
      </c>
      <c r="DO8" s="37">
        <v>267.88572834199999</v>
      </c>
      <c r="DP8" s="37">
        <v>267.88572834199999</v>
      </c>
      <c r="DQ8" s="37">
        <v>257.24309190899999</v>
      </c>
      <c r="DR8" s="37">
        <v>257.24309190899999</v>
      </c>
      <c r="DT8" s="37"/>
    </row>
    <row r="9" spans="1:124" ht="15.75" x14ac:dyDescent="0.2">
      <c r="B9" s="18" t="s">
        <v>47</v>
      </c>
      <c r="D9" s="18" t="s">
        <v>34</v>
      </c>
      <c r="E9" s="1" t="s">
        <v>113</v>
      </c>
      <c r="F9" s="1" t="s">
        <v>114</v>
      </c>
      <c r="G9" s="1">
        <v>1716.6519900000001</v>
      </c>
      <c r="H9" s="1" t="s">
        <v>115</v>
      </c>
      <c r="I9" s="1">
        <v>1852.9643999999998</v>
      </c>
      <c r="J9" s="1" t="s">
        <v>116</v>
      </c>
      <c r="K9" s="1" t="s">
        <v>117</v>
      </c>
      <c r="L9" s="1" t="s">
        <v>118</v>
      </c>
      <c r="M9" s="1">
        <v>1577.3782800000001</v>
      </c>
      <c r="N9" s="1">
        <v>1625.3489400000001</v>
      </c>
      <c r="O9" s="1" t="s">
        <v>119</v>
      </c>
      <c r="P9" s="1">
        <v>1435.3681399999996</v>
      </c>
      <c r="Q9" s="1"/>
      <c r="R9" s="1"/>
      <c r="S9" s="15" t="s">
        <v>85</v>
      </c>
      <c r="T9" s="15" t="s">
        <v>88</v>
      </c>
      <c r="U9" s="34"/>
      <c r="V9" s="18" t="s">
        <v>34</v>
      </c>
      <c r="W9" s="9">
        <v>11545.922999999999</v>
      </c>
      <c r="X9" s="9">
        <v>5585.768</v>
      </c>
      <c r="Y9" s="9"/>
      <c r="Z9" s="29" t="s">
        <v>26</v>
      </c>
      <c r="AA9" t="s">
        <v>26</v>
      </c>
      <c r="AB9" s="16">
        <v>38.855251000000003</v>
      </c>
      <c r="AC9" s="16">
        <v>112.813226</v>
      </c>
      <c r="AD9" s="16">
        <v>43.504990999999997</v>
      </c>
      <c r="AE9" s="16">
        <v>42.588479</v>
      </c>
      <c r="AF9" s="16">
        <v>48.148660999999997</v>
      </c>
      <c r="AG9" s="16">
        <v>48.148660999999997</v>
      </c>
      <c r="AH9" s="16">
        <v>67.281192000000004</v>
      </c>
      <c r="AI9" s="16">
        <v>67.281192000000004</v>
      </c>
      <c r="AJ9" s="16">
        <v>67.281192000000004</v>
      </c>
      <c r="AK9" s="16">
        <v>1781.5155981559999</v>
      </c>
      <c r="AL9" s="16">
        <v>0</v>
      </c>
      <c r="AM9" s="16">
        <v>1781.5155981559999</v>
      </c>
      <c r="AN9" s="16">
        <v>1781.5155981559999</v>
      </c>
      <c r="AO9" s="16">
        <v>1781.5155981559999</v>
      </c>
      <c r="AP9" s="16">
        <v>1781.5155981559999</v>
      </c>
      <c r="AQ9" s="16">
        <v>3.6315888200000002</v>
      </c>
      <c r="AR9" s="16">
        <v>3.6315888200000002</v>
      </c>
      <c r="AS9" s="16">
        <v>3.6315888200000002</v>
      </c>
      <c r="AT9" s="16">
        <v>172.63276999999999</v>
      </c>
      <c r="AU9" s="23">
        <v>150.742334322</v>
      </c>
      <c r="AV9" s="23">
        <v>5.9926614899999997</v>
      </c>
      <c r="AW9" s="23">
        <v>4.8951004300000003</v>
      </c>
      <c r="AX9" s="23">
        <v>6.8819637399999998</v>
      </c>
      <c r="AY9" s="23">
        <v>0</v>
      </c>
      <c r="AZ9" s="23">
        <v>51.837709394999997</v>
      </c>
      <c r="BA9" s="23">
        <v>3.6315888200000002</v>
      </c>
      <c r="BB9" s="23">
        <v>3.4935469000000001</v>
      </c>
      <c r="BC9" s="23">
        <v>3.4935469000000001</v>
      </c>
      <c r="BD9" s="23">
        <v>3.4935469000000001</v>
      </c>
      <c r="BE9" s="23">
        <v>3.4935469000000001</v>
      </c>
      <c r="BF9" s="23">
        <v>3.4935469000000001</v>
      </c>
      <c r="BG9" s="23">
        <v>3.6315888200000002</v>
      </c>
      <c r="BH9" s="23">
        <v>3.6315888200000002</v>
      </c>
      <c r="BI9" s="23">
        <v>3.4935469000000001</v>
      </c>
      <c r="BJ9" s="23">
        <v>3.4935469000000001</v>
      </c>
      <c r="BK9" s="23">
        <v>3.4935469000000001</v>
      </c>
      <c r="BL9" s="23">
        <v>3.4935469000000001</v>
      </c>
      <c r="BM9" s="23">
        <v>3.4935469000000001</v>
      </c>
      <c r="BN9" s="23">
        <v>3.4935469000000001</v>
      </c>
      <c r="BO9" s="23">
        <v>3.4935469000000001</v>
      </c>
      <c r="BP9" s="23">
        <v>3.4935469000000001</v>
      </c>
      <c r="BQ9" s="23">
        <v>3.4935469000000001</v>
      </c>
      <c r="BR9" s="23">
        <v>3.4935469000000001</v>
      </c>
      <c r="BS9" s="23">
        <v>3.6315888200000002</v>
      </c>
      <c r="BT9" s="23">
        <v>3.6315888200000002</v>
      </c>
      <c r="BU9" s="23">
        <v>3.4935469000000001</v>
      </c>
      <c r="BV9" s="23">
        <v>3.4935469000000001</v>
      </c>
      <c r="BW9" s="23">
        <v>3.4935469000000001</v>
      </c>
      <c r="BX9" s="23">
        <v>3.4935469000000001</v>
      </c>
      <c r="BY9" s="23">
        <v>3.4935469000000001</v>
      </c>
      <c r="BZ9" s="23">
        <v>3.4935469000000001</v>
      </c>
      <c r="CA9" s="23">
        <v>3.4935469000000001</v>
      </c>
      <c r="CB9" s="23">
        <v>3.4935469000000001</v>
      </c>
      <c r="CC9" s="23">
        <v>3.4935469000000001</v>
      </c>
      <c r="CD9" s="23">
        <v>3.4935469000000001</v>
      </c>
      <c r="CE9" s="23">
        <v>4.8722922449999997</v>
      </c>
      <c r="CF9" s="30">
        <v>253.94943610600001</v>
      </c>
      <c r="CG9" s="36">
        <v>253.94943610600001</v>
      </c>
      <c r="CH9" s="20">
        <v>253.94943610600001</v>
      </c>
      <c r="CI9" s="35">
        <v>253.94943610600001</v>
      </c>
      <c r="CJ9" s="35">
        <v>253.94943610600001</v>
      </c>
      <c r="CK9" s="35">
        <v>253.94943610600001</v>
      </c>
      <c r="CL9" s="35">
        <v>253.94943610600001</v>
      </c>
      <c r="CM9" s="35">
        <v>253.94943610600001</v>
      </c>
      <c r="CN9" s="37">
        <v>203.604107771</v>
      </c>
      <c r="CO9" s="37">
        <v>254.33341054600001</v>
      </c>
      <c r="CP9">
        <v>293</v>
      </c>
      <c r="CQ9">
        <v>309.8</v>
      </c>
      <c r="CR9" s="39">
        <v>291.72942411000002</v>
      </c>
      <c r="CS9" s="37">
        <v>275.576183689</v>
      </c>
      <c r="CT9" s="37">
        <v>245.752515843</v>
      </c>
      <c r="CU9" s="37">
        <v>305.01067283700002</v>
      </c>
      <c r="CV9" s="37">
        <v>265.31547074100001</v>
      </c>
      <c r="CW9" s="37">
        <v>300.46324234100001</v>
      </c>
      <c r="CX9" s="37">
        <v>417.75909732299999</v>
      </c>
      <c r="CY9" s="37">
        <v>417.75909732299999</v>
      </c>
      <c r="CZ9" s="37">
        <v>417.75909732299999</v>
      </c>
      <c r="DA9" s="37">
        <v>305.003222768</v>
      </c>
      <c r="DB9" s="37">
        <v>307.67532016000001</v>
      </c>
      <c r="DC9" s="37">
        <v>388.73288334300003</v>
      </c>
      <c r="DD9" s="37">
        <v>431.38822493100002</v>
      </c>
      <c r="DE9" s="37">
        <v>322.25829122800002</v>
      </c>
      <c r="DF9" s="37">
        <v>417.75909732299999</v>
      </c>
      <c r="DG9" s="37">
        <v>417.75909732299999</v>
      </c>
      <c r="DH9" s="37">
        <v>378.91804814900001</v>
      </c>
      <c r="DI9" s="37">
        <v>284.72905272499997</v>
      </c>
      <c r="DJ9" s="37">
        <v>354.779736544</v>
      </c>
      <c r="DK9" s="41">
        <v>365.35655745000003</v>
      </c>
      <c r="DL9" s="41">
        <v>338.16880413400003</v>
      </c>
      <c r="DM9" s="37">
        <v>417.75909732299999</v>
      </c>
      <c r="DN9" s="37">
        <v>417.75909732299999</v>
      </c>
      <c r="DO9" s="37">
        <v>415.03991145499998</v>
      </c>
      <c r="DP9" s="37">
        <v>415.03991145499998</v>
      </c>
      <c r="DQ9" s="37">
        <v>417.75909732299999</v>
      </c>
      <c r="DR9" s="37">
        <v>417.75909732299999</v>
      </c>
      <c r="DT9" s="37"/>
    </row>
    <row r="10" spans="1:124" ht="15.75" x14ac:dyDescent="0.2">
      <c r="B10" s="18" t="s">
        <v>48</v>
      </c>
      <c r="D10" s="18" t="s">
        <v>35</v>
      </c>
      <c r="E10" s="1">
        <v>5509.6283500000009</v>
      </c>
      <c r="F10" s="1">
        <v>6050.8118441700008</v>
      </c>
      <c r="G10" s="1">
        <v>1719.4112000000002</v>
      </c>
      <c r="H10" s="1">
        <v>2113.5269600000001</v>
      </c>
      <c r="I10" s="1">
        <v>1832.2251200000001</v>
      </c>
      <c r="J10" s="1">
        <v>384.59558416999994</v>
      </c>
      <c r="K10" s="1">
        <v>2275.9422000000004</v>
      </c>
      <c r="L10" s="1">
        <v>3233.68615</v>
      </c>
      <c r="M10" s="1">
        <v>1586.7457000000002</v>
      </c>
      <c r="N10" s="1">
        <v>1646.9404500000003</v>
      </c>
      <c r="O10" s="1">
        <v>4060.91338</v>
      </c>
      <c r="P10" s="1">
        <v>1448.71504</v>
      </c>
      <c r="Q10" s="1"/>
      <c r="R10" s="1"/>
      <c r="S10" s="15">
        <v>50.930745087923889</v>
      </c>
      <c r="T10" s="15">
        <v>104.94075376721253</v>
      </c>
      <c r="U10" s="34"/>
      <c r="V10" s="18" t="s">
        <v>35</v>
      </c>
      <c r="W10" s="9">
        <v>10247.25</v>
      </c>
      <c r="X10" s="9">
        <v>5787.3789999999999</v>
      </c>
      <c r="Y10" s="9"/>
      <c r="Z10" s="29" t="s">
        <v>79</v>
      </c>
      <c r="AA10" t="s">
        <v>27</v>
      </c>
      <c r="AB10" s="16">
        <v>322.37203899999997</v>
      </c>
      <c r="AC10" s="16">
        <v>211.481663</v>
      </c>
      <c r="AD10" s="16">
        <v>123.645206</v>
      </c>
      <c r="AE10" s="16">
        <v>34.835673</v>
      </c>
      <c r="AF10" s="16">
        <v>137.25876500000001</v>
      </c>
      <c r="AG10" s="16">
        <v>137.25876500000001</v>
      </c>
      <c r="AH10" s="16">
        <v>106.487522</v>
      </c>
      <c r="AI10" s="16">
        <v>106.487522</v>
      </c>
      <c r="AJ10" s="16">
        <v>106.487522</v>
      </c>
      <c r="AK10" s="16">
        <v>53.465276871999997</v>
      </c>
      <c r="AL10" s="16">
        <v>0</v>
      </c>
      <c r="AM10" s="16">
        <v>53.465276871999997</v>
      </c>
      <c r="AN10" s="16">
        <v>53.465276871999997</v>
      </c>
      <c r="AO10" s="16">
        <v>53.465276871999997</v>
      </c>
      <c r="AP10" s="16">
        <v>53.465276871999997</v>
      </c>
      <c r="AQ10" s="16">
        <v>0</v>
      </c>
      <c r="AR10" s="16">
        <v>0</v>
      </c>
      <c r="AS10" s="16">
        <v>0</v>
      </c>
      <c r="AT10" s="16">
        <v>13.690348</v>
      </c>
      <c r="AU10" s="23">
        <v>0</v>
      </c>
      <c r="AV10" s="23">
        <v>0</v>
      </c>
      <c r="AW10" s="23">
        <v>0</v>
      </c>
      <c r="AX10" s="23">
        <v>0</v>
      </c>
      <c r="AY10" s="23">
        <v>0</v>
      </c>
      <c r="AZ10" s="23">
        <v>0</v>
      </c>
      <c r="BA10" s="23">
        <v>0</v>
      </c>
      <c r="BB10" s="23">
        <v>0</v>
      </c>
      <c r="BC10" s="23">
        <v>0</v>
      </c>
      <c r="BD10" s="23">
        <v>0</v>
      </c>
      <c r="BE10" s="23">
        <v>0</v>
      </c>
      <c r="BF10" s="23">
        <v>0</v>
      </c>
      <c r="BG10" s="23">
        <v>0</v>
      </c>
      <c r="BH10" s="23">
        <v>0</v>
      </c>
      <c r="BI10" s="23">
        <v>0</v>
      </c>
      <c r="BJ10" s="23">
        <v>0</v>
      </c>
      <c r="BK10" s="23">
        <v>0</v>
      </c>
      <c r="BL10" s="23">
        <v>0</v>
      </c>
      <c r="BM10" s="23">
        <v>0</v>
      </c>
      <c r="BN10" s="23">
        <v>0</v>
      </c>
      <c r="BO10" s="23">
        <v>0</v>
      </c>
      <c r="BP10" s="23">
        <v>0</v>
      </c>
      <c r="BQ10" s="23">
        <v>0</v>
      </c>
      <c r="BR10" s="23">
        <v>0</v>
      </c>
      <c r="BS10" s="23">
        <v>0</v>
      </c>
      <c r="BT10" s="23">
        <v>0</v>
      </c>
      <c r="BU10" s="23">
        <v>0</v>
      </c>
      <c r="BV10" s="23">
        <v>0</v>
      </c>
      <c r="BW10" s="23">
        <v>0</v>
      </c>
      <c r="BX10" s="23">
        <v>0</v>
      </c>
      <c r="BY10" s="23">
        <v>0</v>
      </c>
      <c r="BZ10" s="23">
        <v>0</v>
      </c>
      <c r="CA10" s="23">
        <v>0</v>
      </c>
      <c r="CB10" s="23">
        <v>0</v>
      </c>
      <c r="CC10" s="23">
        <v>0</v>
      </c>
      <c r="CD10" s="23">
        <v>0</v>
      </c>
      <c r="CE10" s="23">
        <v>0</v>
      </c>
      <c r="CF10" s="30">
        <v>6.72529661</v>
      </c>
      <c r="CG10" s="36">
        <v>6.72529661</v>
      </c>
      <c r="CH10" s="20">
        <v>6.72529661</v>
      </c>
      <c r="CI10" s="35">
        <v>6.72529661</v>
      </c>
      <c r="CJ10" s="35">
        <v>6.72529661</v>
      </c>
      <c r="CK10" s="35">
        <v>6.72529661</v>
      </c>
      <c r="CL10" s="35">
        <v>6.72529661</v>
      </c>
      <c r="CM10" s="35">
        <v>6.72529661</v>
      </c>
      <c r="CN10" s="37">
        <v>21.150828631</v>
      </c>
      <c r="CO10" s="37">
        <v>8.4878958799999999</v>
      </c>
      <c r="CP10">
        <v>7.5</v>
      </c>
      <c r="CQ10">
        <v>6.8</v>
      </c>
      <c r="CR10" s="39">
        <v>4.6531780500000002</v>
      </c>
      <c r="CS10" s="37">
        <v>4.8586920300000003</v>
      </c>
      <c r="CT10" s="37">
        <v>11.228338248</v>
      </c>
      <c r="CU10" s="37">
        <v>6.8940099200000002</v>
      </c>
      <c r="CV10" s="37">
        <v>7.7207748</v>
      </c>
      <c r="CW10" s="37">
        <v>4.41290519</v>
      </c>
      <c r="CX10" s="37">
        <v>5.3582983999999998</v>
      </c>
      <c r="CY10" s="37">
        <v>5.3582983999999998</v>
      </c>
      <c r="CZ10" s="37">
        <v>5.3582983999999998</v>
      </c>
      <c r="DA10" s="37">
        <v>6.06588394</v>
      </c>
      <c r="DB10" s="37">
        <v>7.7920716790000002</v>
      </c>
      <c r="DC10" s="37">
        <v>9.9038143299999994</v>
      </c>
      <c r="DD10" s="37">
        <v>8.4973998900000005</v>
      </c>
      <c r="DE10" s="37">
        <v>9.9492901600000003</v>
      </c>
      <c r="DF10" s="37">
        <v>5.3582983999999998</v>
      </c>
      <c r="DG10" s="37">
        <v>5.3582983999999998</v>
      </c>
      <c r="DH10" s="37">
        <v>6.9618445700000002</v>
      </c>
      <c r="DI10" s="37">
        <v>5.4054291189999999</v>
      </c>
      <c r="DJ10" s="37">
        <v>4.5953053600000002</v>
      </c>
      <c r="DK10" s="41">
        <v>42.507237642</v>
      </c>
      <c r="DL10" s="41">
        <v>8.4712262070000008</v>
      </c>
      <c r="DM10" s="37">
        <v>5.3582983999999998</v>
      </c>
      <c r="DN10" s="37">
        <v>5.3582983999999998</v>
      </c>
      <c r="DO10" s="37">
        <v>10.118698426</v>
      </c>
      <c r="DP10" s="37">
        <v>10.118698426</v>
      </c>
      <c r="DQ10" s="37">
        <v>5.3582983999999998</v>
      </c>
      <c r="DR10" s="37">
        <v>5.3582983999999998</v>
      </c>
      <c r="DT10" s="37"/>
    </row>
    <row r="11" spans="1:124" ht="15.75" x14ac:dyDescent="0.2">
      <c r="B11" s="18" t="s">
        <v>49</v>
      </c>
      <c r="D11" s="18" t="s">
        <v>36</v>
      </c>
      <c r="E11" s="1">
        <v>5600.8651799999998</v>
      </c>
      <c r="F11" s="1">
        <v>6025.2841607400014</v>
      </c>
      <c r="G11" s="1">
        <v>1710.57645</v>
      </c>
      <c r="H11" s="1">
        <v>2052.1406299999999</v>
      </c>
      <c r="I11" s="1">
        <v>1809.0964500000002</v>
      </c>
      <c r="J11" s="1">
        <v>452.51648073999991</v>
      </c>
      <c r="K11" s="1">
        <v>2309.3672800000004</v>
      </c>
      <c r="L11" s="1">
        <v>3291.4978999999998</v>
      </c>
      <c r="M11" s="1">
        <v>1609.0443000000002</v>
      </c>
      <c r="N11" s="1">
        <v>1682.4536000000001</v>
      </c>
      <c r="O11" s="1">
        <v>4109.0466200000001</v>
      </c>
      <c r="P11" s="1">
        <v>1491.8186400000002</v>
      </c>
      <c r="Q11" s="1"/>
      <c r="R11" s="1"/>
      <c r="S11" s="15">
        <v>51.115135148650715</v>
      </c>
      <c r="T11" s="15">
        <v>105.41110930364235</v>
      </c>
      <c r="U11" s="34"/>
      <c r="V11" s="18" t="s">
        <v>36</v>
      </c>
      <c r="W11" s="9">
        <v>10969.108</v>
      </c>
      <c r="X11" s="9">
        <v>6822.7110000000002</v>
      </c>
      <c r="Y11" s="9"/>
      <c r="Z11" s="29" t="s">
        <v>80</v>
      </c>
      <c r="AA11" t="s">
        <v>28</v>
      </c>
      <c r="AB11" s="16">
        <v>78.972976000000003</v>
      </c>
      <c r="AC11" s="16">
        <v>73.831777000000002</v>
      </c>
      <c r="AD11" s="16">
        <v>58.812282000000003</v>
      </c>
      <c r="AE11" s="16">
        <v>76.654681999999994</v>
      </c>
      <c r="AF11" s="16">
        <v>63.306494000000001</v>
      </c>
      <c r="AG11" s="16">
        <v>63.306494000000001</v>
      </c>
      <c r="AH11" s="16">
        <v>67.342720999999997</v>
      </c>
      <c r="AI11" s="16">
        <v>67.342720999999997</v>
      </c>
      <c r="AJ11" s="16">
        <v>67.342720999999997</v>
      </c>
      <c r="AK11" s="16">
        <v>564.33970776000001</v>
      </c>
      <c r="AL11" s="16">
        <v>0</v>
      </c>
      <c r="AM11" s="16">
        <v>564.33970776000001</v>
      </c>
      <c r="AN11" s="16">
        <v>564.33970776000001</v>
      </c>
      <c r="AO11" s="16">
        <v>564.33970776000001</v>
      </c>
      <c r="AP11" s="16">
        <v>564.33970776000001</v>
      </c>
      <c r="AQ11" s="16">
        <v>0</v>
      </c>
      <c r="AR11" s="16">
        <v>0</v>
      </c>
      <c r="AS11" s="16">
        <v>0</v>
      </c>
      <c r="AT11" s="16">
        <v>98.302801000000002</v>
      </c>
      <c r="AU11" s="23">
        <v>0</v>
      </c>
      <c r="AV11" s="23">
        <v>0</v>
      </c>
      <c r="AW11" s="23">
        <v>0</v>
      </c>
      <c r="AX11" s="23">
        <v>0</v>
      </c>
      <c r="AY11" s="23">
        <v>0</v>
      </c>
      <c r="AZ11" s="23">
        <v>0</v>
      </c>
      <c r="BA11" s="23">
        <v>0</v>
      </c>
      <c r="BB11" s="23">
        <v>0</v>
      </c>
      <c r="BC11" s="23">
        <v>0</v>
      </c>
      <c r="BD11" s="23">
        <v>0</v>
      </c>
      <c r="BE11" s="23">
        <v>0</v>
      </c>
      <c r="BF11" s="23">
        <v>0</v>
      </c>
      <c r="BG11" s="23">
        <v>0</v>
      </c>
      <c r="BH11" s="23">
        <v>0</v>
      </c>
      <c r="BI11" s="23">
        <v>0</v>
      </c>
      <c r="BJ11" s="23">
        <v>0</v>
      </c>
      <c r="BK11" s="23">
        <v>0</v>
      </c>
      <c r="BL11" s="23">
        <v>0</v>
      </c>
      <c r="BM11" s="23">
        <v>0</v>
      </c>
      <c r="BN11" s="23">
        <v>0</v>
      </c>
      <c r="BO11" s="23">
        <v>0</v>
      </c>
      <c r="BP11" s="23">
        <v>0</v>
      </c>
      <c r="BQ11" s="23">
        <v>0</v>
      </c>
      <c r="BR11" s="23">
        <v>0</v>
      </c>
      <c r="BS11" s="23">
        <v>0</v>
      </c>
      <c r="BT11" s="23">
        <v>0</v>
      </c>
      <c r="BU11" s="23">
        <v>0</v>
      </c>
      <c r="BV11" s="23">
        <v>0</v>
      </c>
      <c r="BW11" s="23">
        <v>0</v>
      </c>
      <c r="BX11" s="23">
        <v>0</v>
      </c>
      <c r="BY11" s="23">
        <v>0</v>
      </c>
      <c r="BZ11" s="23">
        <v>0</v>
      </c>
      <c r="CA11" s="23">
        <v>0</v>
      </c>
      <c r="CB11" s="23">
        <v>0</v>
      </c>
      <c r="CC11" s="23">
        <v>0</v>
      </c>
      <c r="CD11" s="23">
        <v>0</v>
      </c>
      <c r="CE11" s="23">
        <v>0</v>
      </c>
      <c r="CF11" s="30">
        <v>65.651761629999996</v>
      </c>
      <c r="CG11" s="36">
        <v>65.651761629999996</v>
      </c>
      <c r="CH11" s="20">
        <v>65.651761629999996</v>
      </c>
      <c r="CI11" s="35">
        <v>65.651761629999996</v>
      </c>
      <c r="CJ11" s="35">
        <v>65.651761629999996</v>
      </c>
      <c r="CK11" s="35">
        <v>65.651761629999996</v>
      </c>
      <c r="CL11" s="35">
        <v>65.651761629999996</v>
      </c>
      <c r="CM11" s="35">
        <v>65.651761629999996</v>
      </c>
      <c r="CN11" s="37">
        <v>63.397528530000002</v>
      </c>
      <c r="CO11" s="37">
        <v>89.455149434999996</v>
      </c>
      <c r="CP11">
        <v>75.599999999999994</v>
      </c>
      <c r="CQ11">
        <v>76.5</v>
      </c>
      <c r="CR11" s="39">
        <v>94.101078395000002</v>
      </c>
      <c r="CS11" s="37">
        <v>84.503148920000001</v>
      </c>
      <c r="CT11" s="37">
        <v>90.692362180999993</v>
      </c>
      <c r="CU11" s="37">
        <v>81.021672499999994</v>
      </c>
      <c r="CV11" s="37">
        <v>85.666446479000001</v>
      </c>
      <c r="CW11" s="37">
        <v>67.827770079999993</v>
      </c>
      <c r="CX11" s="37">
        <v>65.706933500000005</v>
      </c>
      <c r="CY11" s="37">
        <v>65.706933500000005</v>
      </c>
      <c r="CZ11" s="37">
        <v>65.706933500000005</v>
      </c>
      <c r="DA11" s="37">
        <v>78.204707760000005</v>
      </c>
      <c r="DB11" s="37">
        <v>73.44317925</v>
      </c>
      <c r="DC11" s="37">
        <v>89.808385369999996</v>
      </c>
      <c r="DD11" s="37">
        <v>83.816639420000001</v>
      </c>
      <c r="DE11" s="37">
        <v>83.566180900000006</v>
      </c>
      <c r="DF11" s="37">
        <v>65.706933500000005</v>
      </c>
      <c r="DG11" s="37">
        <v>65.706933500000005</v>
      </c>
      <c r="DH11" s="37">
        <v>77.543696116000007</v>
      </c>
      <c r="DI11" s="37">
        <v>56.512346649999998</v>
      </c>
      <c r="DJ11" s="37">
        <v>62.66205609</v>
      </c>
      <c r="DK11" s="41">
        <v>69.824422709999993</v>
      </c>
      <c r="DL11" s="41">
        <v>71.090676889999997</v>
      </c>
      <c r="DM11" s="37">
        <v>65.706933500000005</v>
      </c>
      <c r="DN11" s="37">
        <v>65.706933500000005</v>
      </c>
      <c r="DO11" s="37">
        <v>82.199448520000004</v>
      </c>
      <c r="DP11" s="37">
        <v>82.199448520000004</v>
      </c>
      <c r="DQ11" s="37">
        <v>65.706933500000005</v>
      </c>
      <c r="DR11" s="37">
        <v>65.706933500000005</v>
      </c>
      <c r="DT11" s="37"/>
    </row>
    <row r="12" spans="1:124" ht="15.75" x14ac:dyDescent="0.2">
      <c r="B12" s="18" t="s">
        <v>50</v>
      </c>
      <c r="D12" s="18" t="s">
        <v>37</v>
      </c>
      <c r="E12" s="1">
        <v>5682.1614</v>
      </c>
      <c r="F12" s="1">
        <v>6125.2959569700015</v>
      </c>
      <c r="G12" s="1">
        <v>1736.4099699999999</v>
      </c>
      <c r="H12" s="1">
        <v>2089.2549499999996</v>
      </c>
      <c r="I12" s="1">
        <v>1776.72956</v>
      </c>
      <c r="J12" s="1">
        <v>522.11044696999988</v>
      </c>
      <c r="K12" s="1">
        <v>2325.8908300000003</v>
      </c>
      <c r="L12" s="1">
        <v>3356.2705699999992</v>
      </c>
      <c r="M12" s="1">
        <v>1637.54233</v>
      </c>
      <c r="N12" s="1">
        <v>1718.7282400000001</v>
      </c>
      <c r="O12" s="1">
        <v>4155.1964099999996</v>
      </c>
      <c r="P12" s="1">
        <v>1526.9650800000002</v>
      </c>
      <c r="Q12" s="1"/>
      <c r="R12" s="1"/>
      <c r="S12" s="15">
        <v>51.20946610689974</v>
      </c>
      <c r="T12" s="15">
        <v>104.78645977319458</v>
      </c>
      <c r="U12" s="34"/>
      <c r="V12" s="18" t="s">
        <v>37</v>
      </c>
      <c r="W12" s="9">
        <v>12432.063</v>
      </c>
      <c r="X12" s="9">
        <v>7663.1669999999995</v>
      </c>
      <c r="Y12" s="9"/>
      <c r="Z12" s="29" t="s">
        <v>77</v>
      </c>
      <c r="AA12" t="s">
        <v>29</v>
      </c>
      <c r="AB12" s="16">
        <v>5.0658159999999999</v>
      </c>
      <c r="AC12" s="16">
        <v>43.182898999999999</v>
      </c>
      <c r="AD12" s="16">
        <v>49.127203999999999</v>
      </c>
      <c r="AE12" s="16">
        <v>96.825812999999997</v>
      </c>
      <c r="AF12" s="16">
        <v>81.951893999999996</v>
      </c>
      <c r="AG12" s="16">
        <v>81.951893999999996</v>
      </c>
      <c r="AH12" s="16">
        <v>65.814661999999998</v>
      </c>
      <c r="AI12" s="16">
        <v>65.814661999999998</v>
      </c>
      <c r="AJ12" s="16">
        <v>65.814661999999998</v>
      </c>
      <c r="AK12" s="16">
        <v>130.93387250999999</v>
      </c>
      <c r="AL12" s="16">
        <v>0</v>
      </c>
      <c r="AM12" s="16">
        <v>130.93387250999999</v>
      </c>
      <c r="AN12" s="16">
        <v>130.93387250999999</v>
      </c>
      <c r="AO12" s="16">
        <v>130.93387250999999</v>
      </c>
      <c r="AP12" s="16">
        <v>130.93387250999999</v>
      </c>
      <c r="AQ12" s="16">
        <v>17.672027059000001</v>
      </c>
      <c r="AR12" s="16">
        <v>17.672027059000001</v>
      </c>
      <c r="AS12" s="16">
        <v>17.672027059000001</v>
      </c>
      <c r="AT12" s="16">
        <v>26.415735000000002</v>
      </c>
      <c r="AU12" s="23">
        <v>98.391733333999994</v>
      </c>
      <c r="AV12" s="23">
        <v>22.291322738000002</v>
      </c>
      <c r="AW12" s="23">
        <v>23.947065779999999</v>
      </c>
      <c r="AX12" s="23">
        <v>20.194537998000001</v>
      </c>
      <c r="AY12" s="23">
        <v>0</v>
      </c>
      <c r="AZ12" s="23">
        <v>130.93387250999999</v>
      </c>
      <c r="BA12" s="23">
        <v>17.672027059000001</v>
      </c>
      <c r="BB12" s="23">
        <v>8.9939698929999992</v>
      </c>
      <c r="BC12" s="23">
        <v>8.9939698929999992</v>
      </c>
      <c r="BD12" s="23">
        <v>8.9939698929999992</v>
      </c>
      <c r="BE12" s="23">
        <v>8.9939698929999992</v>
      </c>
      <c r="BF12" s="23">
        <v>8.9939698929999992</v>
      </c>
      <c r="BG12" s="23">
        <v>17.672027059000001</v>
      </c>
      <c r="BH12" s="23">
        <v>17.672027059000001</v>
      </c>
      <c r="BI12" s="23">
        <v>8.9939698929999992</v>
      </c>
      <c r="BJ12" s="23">
        <v>8.9939698929999992</v>
      </c>
      <c r="BK12" s="23">
        <v>8.9939698929999992</v>
      </c>
      <c r="BL12" s="23">
        <v>8.9939698929999992</v>
      </c>
      <c r="BM12" s="23">
        <v>8.9939698929999992</v>
      </c>
      <c r="BN12" s="23">
        <v>8.9939698929999992</v>
      </c>
      <c r="BO12" s="23">
        <v>8.9939698929999992</v>
      </c>
      <c r="BP12" s="23">
        <v>8.9939698929999992</v>
      </c>
      <c r="BQ12" s="23">
        <v>8.9939698929999992</v>
      </c>
      <c r="BR12" s="23">
        <v>8.9939698929999992</v>
      </c>
      <c r="BS12" s="23">
        <v>17.672027059000001</v>
      </c>
      <c r="BT12" s="23">
        <v>17.672027059000001</v>
      </c>
      <c r="BU12" s="23">
        <v>8.9939698929999992</v>
      </c>
      <c r="BV12" s="23">
        <v>8.9939698929999992</v>
      </c>
      <c r="BW12" s="23">
        <v>8.9939698929999992</v>
      </c>
      <c r="BX12" s="23">
        <v>8.9939698929999992</v>
      </c>
      <c r="BY12" s="23">
        <v>8.9939698929999992</v>
      </c>
      <c r="BZ12" s="23">
        <v>8.9939698929999992</v>
      </c>
      <c r="CA12" s="23">
        <v>8.9939698929999992</v>
      </c>
      <c r="CB12" s="23">
        <v>8.9939698929999992</v>
      </c>
      <c r="CC12" s="23">
        <v>8.9939698929999992</v>
      </c>
      <c r="CD12" s="23">
        <v>8.9939698929999992</v>
      </c>
      <c r="CE12" s="23">
        <v>10.991777137</v>
      </c>
      <c r="CF12" s="30">
        <v>19.603368132</v>
      </c>
      <c r="CG12" s="36">
        <v>19.603368132</v>
      </c>
      <c r="CH12" s="20">
        <v>19.603368132</v>
      </c>
      <c r="CI12" s="35">
        <v>19.603368132</v>
      </c>
      <c r="CJ12" s="35">
        <v>19.603368132</v>
      </c>
      <c r="CK12" s="35">
        <v>19.603368132</v>
      </c>
      <c r="CL12" s="35">
        <v>19.603368132</v>
      </c>
      <c r="CM12" s="35">
        <v>19.603368132</v>
      </c>
      <c r="CN12" s="37">
        <v>12.989747194</v>
      </c>
      <c r="CO12" s="37">
        <v>9.8072942639999994</v>
      </c>
      <c r="CP12">
        <v>9.4</v>
      </c>
      <c r="CQ12">
        <v>11.2</v>
      </c>
      <c r="CR12" s="39">
        <v>10.230970308</v>
      </c>
      <c r="CS12" s="37">
        <v>10.723054940000001</v>
      </c>
      <c r="CT12" s="37">
        <v>11.762799378</v>
      </c>
      <c r="CU12" s="37">
        <v>9.5447901349999995</v>
      </c>
      <c r="CV12" s="37">
        <v>8.2991702000000007</v>
      </c>
      <c r="CW12" s="37">
        <v>22.398712025999998</v>
      </c>
      <c r="CX12" s="37">
        <v>41.506979766999997</v>
      </c>
      <c r="CY12" s="37">
        <v>41.506979766999997</v>
      </c>
      <c r="CZ12" s="37">
        <v>41.506979766999997</v>
      </c>
      <c r="DA12" s="37">
        <v>26.897255439999999</v>
      </c>
      <c r="DB12" s="37">
        <v>12.199596141000001</v>
      </c>
      <c r="DC12" s="37">
        <v>10.332574363999999</v>
      </c>
      <c r="DD12" s="37">
        <v>7.3876157920000001</v>
      </c>
      <c r="DE12" s="37">
        <v>10.980200462000001</v>
      </c>
      <c r="DF12" s="37">
        <v>41.506979766999997</v>
      </c>
      <c r="DG12" s="37">
        <v>41.506979766999997</v>
      </c>
      <c r="DH12" s="37">
        <v>31.280019408000001</v>
      </c>
      <c r="DI12" s="37">
        <v>32.669711266</v>
      </c>
      <c r="DJ12" s="37">
        <v>32.601259822999999</v>
      </c>
      <c r="DK12" s="41">
        <v>8.2785896609999998</v>
      </c>
      <c r="DL12" s="41">
        <v>22.145898278000001</v>
      </c>
      <c r="DM12" s="37">
        <v>41.506979766999997</v>
      </c>
      <c r="DN12" s="37">
        <v>41.506979766999997</v>
      </c>
      <c r="DO12" s="37">
        <v>39.244210275999997</v>
      </c>
      <c r="DP12" s="37">
        <v>39.244210275999997</v>
      </c>
      <c r="DQ12" s="37">
        <v>41.506979766999997</v>
      </c>
      <c r="DR12" s="37">
        <v>41.506979766999997</v>
      </c>
      <c r="DT12" s="37"/>
    </row>
    <row r="13" spans="1:124" ht="15.75" x14ac:dyDescent="0.2">
      <c r="B13" s="18" t="s">
        <v>51</v>
      </c>
      <c r="D13" s="18" t="s">
        <v>38</v>
      </c>
      <c r="E13" s="1">
        <v>5743.8320700000004</v>
      </c>
      <c r="F13" s="1">
        <v>6078.093399010002</v>
      </c>
      <c r="G13" s="1">
        <v>1721.3083599999998</v>
      </c>
      <c r="H13" s="1">
        <v>2055.60439</v>
      </c>
      <c r="I13" s="1">
        <v>1744.3134500000001</v>
      </c>
      <c r="J13" s="1">
        <v>556.09755900999994</v>
      </c>
      <c r="K13" s="1">
        <v>2334.8208300000001</v>
      </c>
      <c r="L13" s="1">
        <v>3409.0112399999994</v>
      </c>
      <c r="M13" s="1">
        <v>1654.68067</v>
      </c>
      <c r="N13" s="1">
        <v>1754.3305700000003</v>
      </c>
      <c r="O13" s="1">
        <v>4177.5944499999996</v>
      </c>
      <c r="P13" s="1">
        <v>1566.2377200000003</v>
      </c>
      <c r="Q13" s="1"/>
      <c r="R13" s="1"/>
      <c r="S13" s="15">
        <v>51.461566022880014</v>
      </c>
      <c r="T13" s="15">
        <v>106.59492065207263</v>
      </c>
      <c r="U13" s="34"/>
      <c r="V13" s="18" t="s">
        <v>38</v>
      </c>
      <c r="W13" s="9">
        <v>13127.633</v>
      </c>
      <c r="X13" s="9">
        <v>7264.6419999999998</v>
      </c>
      <c r="Y13" s="9"/>
      <c r="Z13" s="29" t="s">
        <v>82</v>
      </c>
      <c r="AA13" t="s">
        <v>30</v>
      </c>
      <c r="AB13" s="16">
        <v>24.754683</v>
      </c>
      <c r="AC13" s="16">
        <v>27.747665000000001</v>
      </c>
      <c r="AD13" s="16">
        <v>27.781449000000002</v>
      </c>
      <c r="AE13" s="16">
        <v>31.837454000000001</v>
      </c>
      <c r="AF13" s="16">
        <v>31.486259</v>
      </c>
      <c r="AG13" s="16">
        <v>31.486259</v>
      </c>
      <c r="AH13" s="16">
        <v>54.037803000000004</v>
      </c>
      <c r="AI13" s="16">
        <v>54.037803000000004</v>
      </c>
      <c r="AJ13" s="16">
        <v>54.037803000000004</v>
      </c>
      <c r="AK13" s="16">
        <v>1119.0234944079998</v>
      </c>
      <c r="AL13" s="16">
        <v>1114.6288083279999</v>
      </c>
      <c r="AM13" s="16">
        <v>1119.0234944079998</v>
      </c>
      <c r="AN13" s="16">
        <v>1119.0234944079998</v>
      </c>
      <c r="AO13" s="16">
        <v>1119.0234944079998</v>
      </c>
      <c r="AP13" s="16">
        <v>1119.0234944079998</v>
      </c>
      <c r="AQ13" s="16">
        <v>10.166544179999999</v>
      </c>
      <c r="AR13" s="16">
        <v>10.166544179999999</v>
      </c>
      <c r="AS13" s="16">
        <v>10.166544179999999</v>
      </c>
      <c r="AT13" s="16">
        <v>23.746077</v>
      </c>
      <c r="AU13" s="23">
        <v>10.166544179999999</v>
      </c>
      <c r="AV13" s="23">
        <v>10.166544179999999</v>
      </c>
      <c r="AW13" s="23">
        <v>91.643897469999999</v>
      </c>
      <c r="AX13" s="23">
        <v>83.943897469999996</v>
      </c>
      <c r="AY13" s="23">
        <v>83.943897469999996</v>
      </c>
      <c r="AZ13" s="23">
        <v>11.69722692</v>
      </c>
      <c r="BA13" s="23">
        <v>11.69722692</v>
      </c>
      <c r="BB13" s="23">
        <v>11.69722692</v>
      </c>
      <c r="BC13" s="23">
        <v>11.69722692</v>
      </c>
      <c r="BD13" s="23">
        <v>11.69722692</v>
      </c>
      <c r="BE13" s="23">
        <v>11.69722692</v>
      </c>
      <c r="BF13" s="23">
        <v>11.69722692</v>
      </c>
      <c r="BG13" s="23">
        <v>12.19722692</v>
      </c>
      <c r="BH13" s="23">
        <v>12.19722692</v>
      </c>
      <c r="BI13" s="23">
        <v>12.19722692</v>
      </c>
      <c r="BJ13" s="23">
        <v>12.19722692</v>
      </c>
      <c r="BK13" s="23">
        <v>12.19722692</v>
      </c>
      <c r="BL13" s="23">
        <v>12.19722692</v>
      </c>
      <c r="BM13" s="23">
        <v>12.19722692</v>
      </c>
      <c r="BN13" s="23">
        <v>12.19722692</v>
      </c>
      <c r="BO13" s="23">
        <v>12.19722692</v>
      </c>
      <c r="BP13" s="23">
        <v>12.19722692</v>
      </c>
      <c r="BQ13" s="23">
        <v>12.19722692</v>
      </c>
      <c r="BR13" s="23">
        <v>12.19722692</v>
      </c>
      <c r="BS13" s="23">
        <v>12.19722692</v>
      </c>
      <c r="BT13" s="23">
        <v>12.19722692</v>
      </c>
      <c r="BU13" s="23">
        <v>11.69722692</v>
      </c>
      <c r="BV13" s="23">
        <v>11.69722692</v>
      </c>
      <c r="BW13" s="23">
        <v>11.69722692</v>
      </c>
      <c r="BX13" s="23">
        <v>11.69722692</v>
      </c>
      <c r="BY13" s="23">
        <v>11.69722692</v>
      </c>
      <c r="BZ13" s="23">
        <v>11.69722692</v>
      </c>
      <c r="CA13" s="23">
        <v>11.69722692</v>
      </c>
      <c r="CB13" s="23">
        <v>11.69722692</v>
      </c>
      <c r="CC13" s="23">
        <v>11.69722692</v>
      </c>
      <c r="CD13" s="23">
        <v>11.69722692</v>
      </c>
      <c r="CE13" s="23">
        <v>9.260282440000001</v>
      </c>
      <c r="CF13" s="30">
        <v>12.97467166</v>
      </c>
      <c r="CG13" s="36">
        <v>12.97467166</v>
      </c>
      <c r="CH13" s="20">
        <v>12.97467166</v>
      </c>
      <c r="CI13" s="35">
        <v>12.97467166</v>
      </c>
      <c r="CJ13" s="35">
        <v>12.97467166</v>
      </c>
      <c r="CK13" s="35">
        <v>12.97467166</v>
      </c>
      <c r="CL13" s="35">
        <v>15.329384029</v>
      </c>
      <c r="CM13" s="35">
        <v>15.329384029</v>
      </c>
      <c r="CN13" s="37">
        <v>19.399999999999999</v>
      </c>
      <c r="CO13" s="37">
        <v>21.321326356999997</v>
      </c>
      <c r="CP13">
        <v>16.5</v>
      </c>
      <c r="CQ13">
        <v>18.8</v>
      </c>
      <c r="CR13" s="39">
        <v>20.030515345000001</v>
      </c>
      <c r="CS13" s="37">
        <v>15.729713974000001</v>
      </c>
      <c r="CT13" s="37">
        <v>16.974396681000144</v>
      </c>
      <c r="CU13" s="37">
        <v>17.404741349000005</v>
      </c>
      <c r="CV13" s="37">
        <v>17.203162608999946</v>
      </c>
      <c r="CW13" s="37">
        <v>13.637840283000287</v>
      </c>
      <c r="CX13" s="37">
        <v>23.532504834999827</v>
      </c>
      <c r="CY13" s="37">
        <v>23.532504834999827</v>
      </c>
      <c r="CZ13" s="37">
        <v>23.532504834999827</v>
      </c>
      <c r="DA13" s="37">
        <v>24.341789540000036</v>
      </c>
      <c r="DB13" s="37">
        <v>22.609994000000142</v>
      </c>
      <c r="DC13" s="37">
        <v>20.610065689999828</v>
      </c>
      <c r="DD13" s="37">
        <v>25.475479980000273</v>
      </c>
      <c r="DE13" s="37">
        <v>21.535987419999856</v>
      </c>
      <c r="DF13" s="37">
        <v>23.532504834999827</v>
      </c>
      <c r="DG13" s="37">
        <v>23.532504834999827</v>
      </c>
      <c r="DH13" s="37">
        <v>19.028501316999836</v>
      </c>
      <c r="DI13" s="37">
        <v>18.101929299000176</v>
      </c>
      <c r="DJ13" s="37">
        <v>21.250445249999757</v>
      </c>
      <c r="DK13" s="41">
        <v>16.502488050000011</v>
      </c>
      <c r="DL13" s="41">
        <v>20.3596425799999</v>
      </c>
      <c r="DM13" s="37">
        <v>23.532504834999827</v>
      </c>
      <c r="DN13" s="37">
        <v>23.532504834999827</v>
      </c>
      <c r="DO13" s="37">
        <v>31.945311096999831</v>
      </c>
      <c r="DP13" s="37">
        <v>31.945311096999831</v>
      </c>
      <c r="DQ13" s="37">
        <v>23.532504834999827</v>
      </c>
      <c r="DR13" s="37">
        <v>23.532504834999827</v>
      </c>
      <c r="DT13" s="37"/>
    </row>
    <row r="14" spans="1:124" x14ac:dyDescent="0.2">
      <c r="B14" s="18" t="s">
        <v>52</v>
      </c>
      <c r="D14" s="18" t="s">
        <v>39</v>
      </c>
      <c r="E14" s="1">
        <v>5829.2852400000002</v>
      </c>
      <c r="F14" s="1">
        <v>6052.4019630200019</v>
      </c>
      <c r="G14" s="1">
        <v>1718.0757100000001</v>
      </c>
      <c r="H14" s="1">
        <v>2029.3816299999999</v>
      </c>
      <c r="I14" s="1">
        <v>1716.7609000000002</v>
      </c>
      <c r="J14" s="1">
        <v>587.48476302000006</v>
      </c>
      <c r="K14" s="1">
        <v>2361.0268300000002</v>
      </c>
      <c r="L14" s="1">
        <v>3468.2584099999995</v>
      </c>
      <c r="M14" s="1">
        <v>1675.9401699999999</v>
      </c>
      <c r="N14" s="1">
        <v>1792.3182400000003</v>
      </c>
      <c r="O14" s="1">
        <v>4227.9899299999997</v>
      </c>
      <c r="P14" s="1">
        <v>1601.2954100000002</v>
      </c>
      <c r="Q14" s="1"/>
      <c r="R14" s="1"/>
      <c r="S14" s="15">
        <v>51.677759501201656</v>
      </c>
      <c r="T14" s="15">
        <v>101.32279710270427</v>
      </c>
      <c r="U14" s="34"/>
      <c r="V14" s="18" t="s">
        <v>39</v>
      </c>
      <c r="W14" s="9">
        <v>14544.314</v>
      </c>
      <c r="X14" s="9">
        <v>9847.8240000000005</v>
      </c>
      <c r="Y14" s="9"/>
      <c r="AB14" s="16"/>
      <c r="AC14" s="16"/>
      <c r="CN14" s="38"/>
      <c r="CY14" s="38"/>
      <c r="CZ14" s="38"/>
      <c r="DB14" s="38"/>
      <c r="DE14" s="38"/>
      <c r="DG14" s="38"/>
      <c r="DJ14" s="38"/>
      <c r="DK14" s="41">
        <v>1838.5135723850001</v>
      </c>
      <c r="DL14" s="41">
        <f>SUM(DL6:DL13)</f>
        <v>1848.0423778859999</v>
      </c>
      <c r="DM14" s="38">
        <f>SUM(DM6:DM13)</f>
        <v>1784.570600433</v>
      </c>
      <c r="DO14" s="38">
        <v>1990.038136568</v>
      </c>
      <c r="DP14" s="38">
        <v>1990.038136568</v>
      </c>
      <c r="DQ14" s="38">
        <f t="shared" ref="DQ14" si="0">SUM(DQ6:DQ13)</f>
        <v>1784.570600433</v>
      </c>
      <c r="DR14" s="38">
        <f>SUM(DR6:DR13)</f>
        <v>1784.570600433</v>
      </c>
      <c r="DT14" s="38"/>
    </row>
    <row r="15" spans="1:124" x14ac:dyDescent="0.2">
      <c r="B15" s="18" t="s">
        <v>53</v>
      </c>
      <c r="D15" s="18" t="s">
        <v>40</v>
      </c>
      <c r="E15" s="1">
        <v>5978.9068500000003</v>
      </c>
      <c r="F15" s="1">
        <v>6083.3451522500009</v>
      </c>
      <c r="G15" s="1">
        <v>1717.5548199999998</v>
      </c>
      <c r="H15" s="1">
        <v>2014.04504</v>
      </c>
      <c r="I15" s="1">
        <v>1720.0890299999999</v>
      </c>
      <c r="J15" s="1">
        <v>630.95455225000012</v>
      </c>
      <c r="K15" s="1">
        <v>2458.9917700000001</v>
      </c>
      <c r="L15" s="1">
        <v>3519.9150800000002</v>
      </c>
      <c r="M15" s="1">
        <v>1699.58826</v>
      </c>
      <c r="N15" s="1">
        <v>1820.32682</v>
      </c>
      <c r="O15" s="1">
        <v>4344.0928299999996</v>
      </c>
      <c r="P15" s="1">
        <v>1634.8141500000002</v>
      </c>
      <c r="Q15" s="1"/>
      <c r="R15" s="1"/>
      <c r="S15" s="15">
        <v>51.715077739886837</v>
      </c>
      <c r="T15" s="15">
        <v>102.06141131857495</v>
      </c>
      <c r="U15" s="34"/>
      <c r="V15" s="18" t="s">
        <v>40</v>
      </c>
      <c r="W15" s="9">
        <v>15317.145</v>
      </c>
      <c r="X15" s="9">
        <v>10461.93</v>
      </c>
      <c r="Y15" s="9"/>
      <c r="AB15" s="17">
        <v>1556.0653589999997</v>
      </c>
      <c r="AC15" s="17">
        <v>1957.4134299999998</v>
      </c>
      <c r="AE15">
        <v>2003.61</v>
      </c>
      <c r="AF15" s="20">
        <f>SUM(AF6:AF14)</f>
        <v>1912.367127</v>
      </c>
    </row>
    <row r="16" spans="1:124" x14ac:dyDescent="0.2">
      <c r="B16" s="18" t="s">
        <v>54</v>
      </c>
      <c r="D16" s="18" t="s">
        <v>41</v>
      </c>
      <c r="E16" s="1">
        <v>6089.5106999999998</v>
      </c>
      <c r="F16" s="1">
        <v>6178.3492771500014</v>
      </c>
      <c r="G16" s="1">
        <v>1748.3078500000001</v>
      </c>
      <c r="H16" s="1">
        <v>2020.1273600000002</v>
      </c>
      <c r="I16" s="1">
        <v>1731.36094</v>
      </c>
      <c r="J16" s="1">
        <v>677.90945714999998</v>
      </c>
      <c r="K16" s="1">
        <v>2513.3782999999994</v>
      </c>
      <c r="L16" s="1">
        <v>3576.1324</v>
      </c>
      <c r="M16" s="1">
        <v>1727.6448699999999</v>
      </c>
      <c r="N16" s="1">
        <v>1848.4875300000001</v>
      </c>
      <c r="O16" s="1">
        <v>4430.6074300000009</v>
      </c>
      <c r="P16" s="1">
        <v>1658.9034200000001</v>
      </c>
      <c r="Q16" s="1"/>
      <c r="R16" s="1"/>
      <c r="S16" s="15">
        <v>51.689571952089921</v>
      </c>
      <c r="T16" s="15">
        <v>102.69352535772462</v>
      </c>
      <c r="U16" s="34"/>
      <c r="V16" s="18" t="s">
        <v>41</v>
      </c>
      <c r="W16" s="9">
        <v>14906.972000000002</v>
      </c>
      <c r="X16" s="9">
        <v>9110.8424799999993</v>
      </c>
      <c r="Y16" s="9"/>
    </row>
    <row r="17" spans="1:27" x14ac:dyDescent="0.2">
      <c r="B17" s="18" t="s">
        <v>55</v>
      </c>
      <c r="D17" s="19" t="s">
        <v>42</v>
      </c>
      <c r="E17" s="1">
        <v>6222.6928699999999</v>
      </c>
      <c r="F17" s="1">
        <v>6228.3116800000007</v>
      </c>
      <c r="G17" s="1">
        <v>1764.7041000000002</v>
      </c>
      <c r="H17" s="1">
        <v>2027.6503699999998</v>
      </c>
      <c r="I17" s="1">
        <v>1702.5241599999999</v>
      </c>
      <c r="J17" s="1">
        <v>732.79221999999993</v>
      </c>
      <c r="K17" s="1">
        <v>2606.8191199999997</v>
      </c>
      <c r="L17" s="1">
        <v>3615.8737499999997</v>
      </c>
      <c r="M17" s="1">
        <v>1737.3666699999999</v>
      </c>
      <c r="N17" s="1">
        <v>1878.5070800000001</v>
      </c>
      <c r="O17" s="1">
        <v>4534.5285699999995</v>
      </c>
      <c r="P17" s="1">
        <v>1688.1644500000002</v>
      </c>
      <c r="Q17" s="1"/>
      <c r="R17" s="1"/>
      <c r="S17" s="15">
        <v>51.951677792953923</v>
      </c>
      <c r="T17" s="15">
        <v>102.39449572880694</v>
      </c>
      <c r="U17" s="34"/>
      <c r="V17" s="19" t="s">
        <v>42</v>
      </c>
      <c r="W17" s="9">
        <v>15443.763800000001</v>
      </c>
      <c r="X17" s="9">
        <v>9740.2762000000002</v>
      </c>
      <c r="Y17" s="9"/>
      <c r="Z17" s="29" t="s">
        <v>81</v>
      </c>
      <c r="AA17" s="29" t="s">
        <v>31</v>
      </c>
    </row>
    <row r="18" spans="1:27" x14ac:dyDescent="0.2">
      <c r="A18" s="24">
        <v>2004</v>
      </c>
      <c r="B18" s="18" t="s">
        <v>44</v>
      </c>
      <c r="C18" s="24">
        <v>2004</v>
      </c>
      <c r="D18" s="18" t="s">
        <v>43</v>
      </c>
      <c r="E18" s="1">
        <v>6312.6963099999994</v>
      </c>
      <c r="F18" s="1">
        <v>6176.44194453</v>
      </c>
      <c r="G18" s="1">
        <v>1767.0572000000002</v>
      </c>
      <c r="H18" s="1">
        <v>2016.05315</v>
      </c>
      <c r="I18" s="1">
        <v>1695.9467099999999</v>
      </c>
      <c r="J18" s="1">
        <v>696.63277453000001</v>
      </c>
      <c r="K18" s="1">
        <v>2691.10286</v>
      </c>
      <c r="L18" s="1">
        <v>3621.5934500000003</v>
      </c>
      <c r="M18" s="1">
        <v>1732.8892800000001</v>
      </c>
      <c r="N18" s="1">
        <v>1888.70417</v>
      </c>
      <c r="O18" s="1">
        <v>4615.6287999999995</v>
      </c>
      <c r="P18" s="1">
        <v>1697.0676700000001</v>
      </c>
      <c r="Q18" s="1"/>
      <c r="R18" s="1"/>
      <c r="S18" s="15">
        <v>52.151192453697412</v>
      </c>
      <c r="T18" s="15">
        <v>104.05109884094277</v>
      </c>
      <c r="U18" s="34"/>
      <c r="V18" s="14">
        <v>37987</v>
      </c>
      <c r="W18" s="9">
        <v>15728.453</v>
      </c>
      <c r="X18" s="9">
        <v>10168.571</v>
      </c>
      <c r="Y18" s="9"/>
    </row>
    <row r="19" spans="1:27" x14ac:dyDescent="0.2">
      <c r="A19" s="24"/>
      <c r="B19" s="18" t="s">
        <v>45</v>
      </c>
      <c r="C19" s="24"/>
      <c r="D19" s="18" t="s">
        <v>32</v>
      </c>
      <c r="E19" s="1">
        <v>6322.5012699999997</v>
      </c>
      <c r="F19" s="1">
        <v>6235.8728469699981</v>
      </c>
      <c r="G19" s="1">
        <v>1761.9516700000001</v>
      </c>
      <c r="H19" s="1">
        <v>2048.2555400000001</v>
      </c>
      <c r="I19" s="1">
        <v>1702.7473799999998</v>
      </c>
      <c r="J19" s="1">
        <v>722.08882697000001</v>
      </c>
      <c r="K19" s="1">
        <v>2707.3868099999995</v>
      </c>
      <c r="L19" s="1">
        <v>3615.1144600000002</v>
      </c>
      <c r="M19" s="1">
        <v>1712.89159</v>
      </c>
      <c r="N19" s="1">
        <v>1902.2228699999998</v>
      </c>
      <c r="O19" s="1">
        <v>4625.1385</v>
      </c>
      <c r="P19" s="1">
        <v>1697.3629500000004</v>
      </c>
      <c r="Q19" s="1"/>
      <c r="R19" s="1"/>
      <c r="S19" s="15">
        <v>52.618606991492044</v>
      </c>
      <c r="T19" s="15">
        <v>103.5599115642347</v>
      </c>
      <c r="U19" s="34"/>
      <c r="V19" s="18" t="s">
        <v>32</v>
      </c>
      <c r="W19" s="9">
        <v>15163.05</v>
      </c>
      <c r="X19" s="9">
        <v>9073.4650000000001</v>
      </c>
      <c r="Y19" s="9"/>
    </row>
    <row r="20" spans="1:27" x14ac:dyDescent="0.2">
      <c r="A20" s="24"/>
      <c r="B20" s="18" t="s">
        <v>46</v>
      </c>
      <c r="C20" s="24"/>
      <c r="D20" s="18" t="s">
        <v>33</v>
      </c>
      <c r="E20" s="1">
        <v>6378.7710099999995</v>
      </c>
      <c r="F20" s="1">
        <v>6310.557402999998</v>
      </c>
      <c r="G20" s="1">
        <v>1786.4217900000003</v>
      </c>
      <c r="H20" s="1">
        <v>2062.2236600000001</v>
      </c>
      <c r="I20" s="1">
        <v>1722.8792199999998</v>
      </c>
      <c r="J20" s="1">
        <v>738.17741300000012</v>
      </c>
      <c r="K20" s="1">
        <v>2785.07843</v>
      </c>
      <c r="L20" s="1">
        <v>3593.6925799999999</v>
      </c>
      <c r="M20" s="1">
        <v>1676.0110899999997</v>
      </c>
      <c r="N20" s="1">
        <v>1917.6814899999997</v>
      </c>
      <c r="O20" s="1">
        <v>4660.1460399999996</v>
      </c>
      <c r="P20" s="1">
        <v>1718.6251400000003</v>
      </c>
      <c r="Q20" s="1"/>
      <c r="R20" s="1"/>
      <c r="S20" s="15">
        <v>53.362424506550298</v>
      </c>
      <c r="T20" s="15">
        <v>101.43523392619882</v>
      </c>
      <c r="U20" s="34"/>
      <c r="V20" s="18" t="s">
        <v>33</v>
      </c>
      <c r="W20" s="9">
        <v>15210.939</v>
      </c>
      <c r="X20" s="9">
        <v>9367.3369999999995</v>
      </c>
      <c r="Y20" s="9"/>
    </row>
    <row r="21" spans="1:27" x14ac:dyDescent="0.2">
      <c r="A21" s="24"/>
      <c r="B21" s="18" t="s">
        <v>47</v>
      </c>
      <c r="C21" s="24"/>
      <c r="D21" s="18" t="s">
        <v>34</v>
      </c>
      <c r="E21" s="1">
        <v>6562.5224799999996</v>
      </c>
      <c r="F21" s="1">
        <v>6441.7146347300004</v>
      </c>
      <c r="G21" s="1">
        <v>1794.57042</v>
      </c>
      <c r="H21" s="1">
        <v>2104.0666200000001</v>
      </c>
      <c r="I21" s="1">
        <v>1735.7915199999995</v>
      </c>
      <c r="J21" s="1">
        <v>806.41369472999997</v>
      </c>
      <c r="K21" s="1">
        <v>3004.0216700000001</v>
      </c>
      <c r="L21" s="1">
        <v>3558.50081</v>
      </c>
      <c r="M21" s="1">
        <v>1670.45625</v>
      </c>
      <c r="N21" s="1">
        <v>1888.0445599999996</v>
      </c>
      <c r="O21" s="1">
        <v>4871.9253500000004</v>
      </c>
      <c r="P21" s="1">
        <v>1690.5972700000002</v>
      </c>
      <c r="Q21" s="1"/>
      <c r="R21" s="1"/>
      <c r="S21" s="15">
        <v>53.057303083766882</v>
      </c>
      <c r="T21" s="15">
        <v>102.80084988424764</v>
      </c>
      <c r="U21" s="34"/>
      <c r="V21" s="18" t="s">
        <v>34</v>
      </c>
      <c r="W21" s="9">
        <v>15992.683999999999</v>
      </c>
      <c r="X21" s="9">
        <v>12267.475999999999</v>
      </c>
      <c r="Y21" s="9"/>
    </row>
    <row r="22" spans="1:27" x14ac:dyDescent="0.2">
      <c r="A22" s="24"/>
      <c r="B22" s="18" t="s">
        <v>48</v>
      </c>
      <c r="C22" s="24"/>
      <c r="D22" s="18" t="s">
        <v>35</v>
      </c>
      <c r="E22" s="1">
        <v>6783.1431399999983</v>
      </c>
      <c r="F22" s="1">
        <v>6449.6809018599997</v>
      </c>
      <c r="G22" s="1">
        <v>1800.9184999999998</v>
      </c>
      <c r="H22" s="1">
        <v>2115.1285600000001</v>
      </c>
      <c r="I22" s="1">
        <v>1721.50467</v>
      </c>
      <c r="J22" s="1">
        <v>811.22453185999996</v>
      </c>
      <c r="K22" s="1">
        <v>3238.8536199999999</v>
      </c>
      <c r="L22" s="1">
        <v>3544.2895199999998</v>
      </c>
      <c r="M22" s="1">
        <v>1657.2811399999998</v>
      </c>
      <c r="N22" s="1">
        <v>1887.00838</v>
      </c>
      <c r="O22" s="1">
        <v>5071.6361299999999</v>
      </c>
      <c r="P22" s="1">
        <v>1711.5071300000004</v>
      </c>
      <c r="Q22" s="1"/>
      <c r="R22" s="1"/>
      <c r="S22" s="15">
        <v>53.240808047757902</v>
      </c>
      <c r="T22" s="15">
        <v>109.67036256353306</v>
      </c>
      <c r="U22" s="34"/>
      <c r="V22" s="18" t="s">
        <v>35</v>
      </c>
      <c r="W22" s="9">
        <v>16404.330000000002</v>
      </c>
      <c r="X22" s="9">
        <v>11364.934999999999</v>
      </c>
      <c r="Y22" s="9"/>
    </row>
    <row r="23" spans="1:27" x14ac:dyDescent="0.2">
      <c r="A23" s="24"/>
      <c r="B23" s="18" t="s">
        <v>49</v>
      </c>
      <c r="C23" s="24"/>
      <c r="D23" s="18" t="s">
        <v>36</v>
      </c>
      <c r="E23" s="1">
        <v>6930.7848299999987</v>
      </c>
      <c r="F23" s="1">
        <v>6590.9058575199997</v>
      </c>
      <c r="G23" s="1">
        <v>1837.1889899999996</v>
      </c>
      <c r="H23" s="1">
        <v>2217.64788</v>
      </c>
      <c r="I23" s="1">
        <v>1739.6319099999998</v>
      </c>
      <c r="J23" s="1">
        <v>795.50291751999998</v>
      </c>
      <c r="K23" s="1">
        <v>3416.0178799999999</v>
      </c>
      <c r="L23" s="1">
        <v>3514.7669500000002</v>
      </c>
      <c r="M23" s="1">
        <v>1647.35627</v>
      </c>
      <c r="N23" s="1">
        <v>1867.41068</v>
      </c>
      <c r="O23" s="1">
        <v>5234.2939600000009</v>
      </c>
      <c r="P23" s="1">
        <v>1696.4909700000003</v>
      </c>
      <c r="Q23" s="1"/>
      <c r="R23" s="1"/>
      <c r="S23" s="15">
        <v>53.130426755606088</v>
      </c>
      <c r="T23" s="15">
        <v>106.70789070355305</v>
      </c>
      <c r="U23" s="34"/>
      <c r="V23" s="18" t="s">
        <v>36</v>
      </c>
      <c r="W23" s="9">
        <v>16127.135999999999</v>
      </c>
      <c r="X23" s="9">
        <v>11689.17</v>
      </c>
      <c r="Y23" s="9"/>
    </row>
    <row r="24" spans="1:27" x14ac:dyDescent="0.2">
      <c r="A24" s="24"/>
      <c r="B24" s="18" t="s">
        <v>50</v>
      </c>
      <c r="C24" s="24"/>
      <c r="D24" s="18" t="s">
        <v>37</v>
      </c>
      <c r="E24" s="1">
        <v>7066.7692999999999</v>
      </c>
      <c r="F24" s="1">
        <v>6632.5542940999994</v>
      </c>
      <c r="G24" s="1">
        <v>1836.61835</v>
      </c>
      <c r="H24" s="1">
        <v>2236.84798</v>
      </c>
      <c r="I24" s="1">
        <v>1761.7574999999997</v>
      </c>
      <c r="J24" s="1">
        <v>796.3649840999999</v>
      </c>
      <c r="K24" s="1">
        <v>3548.8245099999999</v>
      </c>
      <c r="L24" s="1">
        <v>3517.94479</v>
      </c>
      <c r="M24" s="1">
        <v>1661.9484300000001</v>
      </c>
      <c r="N24" s="1">
        <v>1855.9963600000001</v>
      </c>
      <c r="O24" s="1">
        <v>5368.438290000001</v>
      </c>
      <c r="P24" s="1">
        <v>1698.3310899999999</v>
      </c>
      <c r="Q24" s="1"/>
      <c r="R24" s="1"/>
      <c r="S24" s="15">
        <v>52.757972929984497</v>
      </c>
      <c r="T24" s="15">
        <v>109.20577348558788</v>
      </c>
      <c r="U24" s="34"/>
      <c r="V24" s="18" t="s">
        <v>37</v>
      </c>
      <c r="W24" s="9">
        <v>16451.144</v>
      </c>
      <c r="X24" s="9">
        <v>9988.893</v>
      </c>
      <c r="Y24" s="9"/>
    </row>
    <row r="25" spans="1:27" x14ac:dyDescent="0.2">
      <c r="A25" s="24"/>
      <c r="B25" s="18" t="s">
        <v>51</v>
      </c>
      <c r="C25" s="24"/>
      <c r="D25" s="18" t="s">
        <v>38</v>
      </c>
      <c r="E25" s="1">
        <v>7278.3551799999987</v>
      </c>
      <c r="F25" s="1">
        <v>6782.1823010099997</v>
      </c>
      <c r="G25" s="1">
        <v>1873.3144600000001</v>
      </c>
      <c r="H25" s="1">
        <v>2297.0872899999999</v>
      </c>
      <c r="I25" s="1">
        <v>1771.08367</v>
      </c>
      <c r="J25" s="1">
        <v>839.70792101000006</v>
      </c>
      <c r="K25" s="1">
        <v>3766.2800299999999</v>
      </c>
      <c r="L25" s="1">
        <v>3512.0751500000001</v>
      </c>
      <c r="M25" s="1">
        <v>1661.1756099999998</v>
      </c>
      <c r="N25" s="1">
        <v>1850.8995399999999</v>
      </c>
      <c r="O25" s="1">
        <v>5577.1522300000006</v>
      </c>
      <c r="P25" s="1">
        <v>1701.2030300000001</v>
      </c>
      <c r="Q25" s="1"/>
      <c r="R25" s="1"/>
      <c r="S25" s="15">
        <v>52.70102321130571</v>
      </c>
      <c r="T25" s="15">
        <v>113.08925565523029</v>
      </c>
      <c r="U25" s="34"/>
      <c r="V25" s="18" t="s">
        <v>38</v>
      </c>
      <c r="W25" s="9">
        <v>16474.525999999998</v>
      </c>
      <c r="X25" s="9">
        <v>11697.374</v>
      </c>
      <c r="Y25" s="9"/>
    </row>
    <row r="26" spans="1:27" x14ac:dyDescent="0.2">
      <c r="A26" s="24"/>
      <c r="B26" s="18" t="s">
        <v>52</v>
      </c>
      <c r="C26" s="24"/>
      <c r="D26" s="18" t="s">
        <v>39</v>
      </c>
      <c r="E26" s="1">
        <v>7427.8902600000001</v>
      </c>
      <c r="F26" s="1">
        <v>6941.7242725299984</v>
      </c>
      <c r="G26" s="1">
        <v>1911.4721199999999</v>
      </c>
      <c r="H26" s="1">
        <v>2371.0249700000004</v>
      </c>
      <c r="I26" s="1">
        <v>1802.1167700000001</v>
      </c>
      <c r="J26" s="1">
        <v>856.06948252999996</v>
      </c>
      <c r="K26" s="1">
        <v>3917.5885600000006</v>
      </c>
      <c r="L26" s="1">
        <v>3510.3017</v>
      </c>
      <c r="M26" s="1">
        <v>1669.9629299999999</v>
      </c>
      <c r="N26" s="1">
        <v>1840.3387699999998</v>
      </c>
      <c r="O26" s="1">
        <v>5714.8837400000002</v>
      </c>
      <c r="P26" s="1">
        <v>1713.0066099999999</v>
      </c>
      <c r="Q26" s="1"/>
      <c r="R26" s="1"/>
      <c r="S26" s="15">
        <v>52.426797673829576</v>
      </c>
      <c r="T26" s="15">
        <v>110.4932932729448</v>
      </c>
      <c r="U26" s="34"/>
      <c r="V26" s="18" t="s">
        <v>39</v>
      </c>
      <c r="W26" s="9">
        <v>15662.468000000001</v>
      </c>
      <c r="X26" s="9">
        <v>10967.614999999998</v>
      </c>
      <c r="Y26" s="9"/>
    </row>
    <row r="27" spans="1:27" x14ac:dyDescent="0.2">
      <c r="A27" s="24"/>
      <c r="B27" s="18" t="s">
        <v>53</v>
      </c>
      <c r="C27" s="24"/>
      <c r="D27" s="18" t="s">
        <v>40</v>
      </c>
      <c r="E27" s="1">
        <v>7620.2964199999997</v>
      </c>
      <c r="F27" s="1">
        <v>7102.7098795800002</v>
      </c>
      <c r="G27" s="1">
        <v>1946.1197799999998</v>
      </c>
      <c r="H27" s="1">
        <v>2425.05915</v>
      </c>
      <c r="I27" s="1">
        <v>1815.9374800000001</v>
      </c>
      <c r="J27" s="1">
        <v>914.52624958000001</v>
      </c>
      <c r="K27" s="1">
        <v>4110.73578</v>
      </c>
      <c r="L27" s="1">
        <v>3509.5606400000006</v>
      </c>
      <c r="M27" s="1">
        <v>1675.6809600000001</v>
      </c>
      <c r="N27" s="1">
        <v>1833.87968</v>
      </c>
      <c r="O27" s="1">
        <v>5901.00659</v>
      </c>
      <c r="P27" s="1">
        <v>1719.28988</v>
      </c>
      <c r="Q27" s="1"/>
      <c r="R27" s="1"/>
      <c r="S27" s="15">
        <v>52.253825139775891</v>
      </c>
      <c r="T27" s="15">
        <v>116.27106045501145</v>
      </c>
      <c r="U27" s="34"/>
      <c r="V27" s="18" t="s">
        <v>40</v>
      </c>
      <c r="W27" s="9">
        <v>16401.195</v>
      </c>
      <c r="X27" s="9">
        <v>11706.428</v>
      </c>
      <c r="Y27" s="9"/>
    </row>
    <row r="28" spans="1:27" x14ac:dyDescent="0.2">
      <c r="A28" s="24"/>
      <c r="B28" s="18" t="s">
        <v>54</v>
      </c>
      <c r="C28" s="24"/>
      <c r="D28" s="18" t="s">
        <v>41</v>
      </c>
      <c r="E28" s="1">
        <v>7704.29979</v>
      </c>
      <c r="F28" s="1">
        <v>7277.2343194300001</v>
      </c>
      <c r="G28" s="1">
        <v>1990.8203399999998</v>
      </c>
      <c r="H28" s="1">
        <v>2487.6628599999999</v>
      </c>
      <c r="I28" s="1">
        <v>1859.7005499999998</v>
      </c>
      <c r="J28" s="1">
        <v>937.92601943000011</v>
      </c>
      <c r="K28" s="1">
        <v>4215.3517699999993</v>
      </c>
      <c r="L28" s="1">
        <v>3488.9482499999999</v>
      </c>
      <c r="M28" s="1">
        <v>1661.42435</v>
      </c>
      <c r="N28" s="1">
        <v>1827.5239000000001</v>
      </c>
      <c r="O28" s="1">
        <v>5987.88321</v>
      </c>
      <c r="P28" s="1">
        <v>1716.41686</v>
      </c>
      <c r="Q28" s="1"/>
      <c r="R28" s="1"/>
      <c r="S28" s="15">
        <v>52.380367063340657</v>
      </c>
      <c r="T28" s="15">
        <v>104.76128392617927</v>
      </c>
      <c r="U28" s="34"/>
      <c r="V28" s="18" t="s">
        <v>41</v>
      </c>
      <c r="W28" s="9">
        <v>16010.75599</v>
      </c>
      <c r="X28" s="9">
        <v>10597.313999999998</v>
      </c>
      <c r="Y28" s="9"/>
    </row>
    <row r="29" spans="1:27" x14ac:dyDescent="0.2">
      <c r="A29" s="24"/>
      <c r="B29" s="18" t="s">
        <v>55</v>
      </c>
      <c r="C29" s="24"/>
      <c r="D29" s="18" t="s">
        <v>42</v>
      </c>
      <c r="E29" s="1">
        <v>7752.8912399999999</v>
      </c>
      <c r="F29" s="1">
        <v>7554.6148576400001</v>
      </c>
      <c r="G29" s="1">
        <v>2048.3295599999997</v>
      </c>
      <c r="H29" s="1">
        <v>2565.7668399999998</v>
      </c>
      <c r="I29" s="1">
        <v>1944.28919</v>
      </c>
      <c r="J29" s="1">
        <v>995.06339764000006</v>
      </c>
      <c r="K29" s="1">
        <v>4233.9928300000001</v>
      </c>
      <c r="L29" s="1">
        <v>3518.8986399999999</v>
      </c>
      <c r="M29" s="1">
        <v>1673.8738199999998</v>
      </c>
      <c r="N29" s="1">
        <v>1845.0248200000001</v>
      </c>
      <c r="O29" s="1">
        <v>6024.6371599999993</v>
      </c>
      <c r="P29" s="1">
        <v>1728.2543700000001</v>
      </c>
      <c r="Q29" s="1"/>
      <c r="R29" s="1"/>
      <c r="S29" s="15">
        <v>52.431883062139015</v>
      </c>
      <c r="T29" s="15">
        <v>97.624591463662526</v>
      </c>
      <c r="U29" s="34"/>
      <c r="V29" s="19" t="s">
        <v>42</v>
      </c>
      <c r="W29" s="9">
        <v>16688.45276</v>
      </c>
      <c r="X29" s="9">
        <v>10520.916649999999</v>
      </c>
      <c r="Y29" s="9"/>
    </row>
    <row r="30" spans="1:27" x14ac:dyDescent="0.2">
      <c r="A30" s="24">
        <v>2005</v>
      </c>
      <c r="B30" s="18" t="s">
        <v>44</v>
      </c>
      <c r="C30" s="24">
        <v>2005</v>
      </c>
      <c r="D30" s="18" t="s">
        <v>43</v>
      </c>
      <c r="E30" s="1">
        <v>7874.2599300000011</v>
      </c>
      <c r="F30" s="1">
        <v>7764.2673301100003</v>
      </c>
      <c r="G30" s="1">
        <v>2074.2791599999996</v>
      </c>
      <c r="H30" s="1">
        <v>2629.1615400000001</v>
      </c>
      <c r="I30" s="1">
        <v>1971.72406</v>
      </c>
      <c r="J30" s="1">
        <v>1088.0033701100001</v>
      </c>
      <c r="K30" s="1">
        <v>4314.7909900000004</v>
      </c>
      <c r="L30" s="1">
        <v>3559.4691499999999</v>
      </c>
      <c r="M30" s="1">
        <v>1671.1653799999999</v>
      </c>
      <c r="N30" s="1">
        <v>1888.3037700000002</v>
      </c>
      <c r="O30" s="1">
        <v>6081.9982099999988</v>
      </c>
      <c r="P30" s="1">
        <v>1792.2619999999999</v>
      </c>
      <c r="Q30" s="1"/>
      <c r="R30" s="1"/>
      <c r="S30" s="15">
        <v>53.050151312591098</v>
      </c>
      <c r="T30" s="15">
        <v>102.77453298992241</v>
      </c>
      <c r="U30" s="34"/>
      <c r="V30" s="14">
        <v>38353</v>
      </c>
      <c r="W30" s="9">
        <v>16480.5458</v>
      </c>
      <c r="X30" s="9">
        <v>11265.640810000001</v>
      </c>
      <c r="Y30" s="9"/>
    </row>
    <row r="31" spans="1:27" x14ac:dyDescent="0.2">
      <c r="A31" s="24"/>
      <c r="B31" s="18" t="s">
        <v>45</v>
      </c>
      <c r="C31" s="24"/>
      <c r="D31" s="18" t="s">
        <v>32</v>
      </c>
      <c r="E31" s="1">
        <v>8015.0595400000011</v>
      </c>
      <c r="F31" s="1">
        <v>7960.5051114199996</v>
      </c>
      <c r="G31" s="1">
        <v>2114.8583100000001</v>
      </c>
      <c r="H31" s="1">
        <v>2679.8949300000004</v>
      </c>
      <c r="I31" s="1">
        <v>2031.9468800000002</v>
      </c>
      <c r="J31" s="1">
        <v>1132.6919314199999</v>
      </c>
      <c r="K31" s="1">
        <v>4407.8734199999999</v>
      </c>
      <c r="L31" s="1">
        <v>3607.1863300000005</v>
      </c>
      <c r="M31" s="1">
        <v>1691.9091599999999</v>
      </c>
      <c r="N31" s="1">
        <v>1915.2771700000003</v>
      </c>
      <c r="O31" s="1">
        <v>6184.0679599999994</v>
      </c>
      <c r="P31" s="1">
        <v>1830.9918400000001</v>
      </c>
      <c r="Q31" s="1"/>
      <c r="R31" s="1"/>
      <c r="S31" s="15">
        <v>53.096152923156595</v>
      </c>
      <c r="T31" s="15">
        <v>106.91215497752341</v>
      </c>
      <c r="U31" s="34"/>
      <c r="V31" s="18" t="s">
        <v>32</v>
      </c>
      <c r="W31" s="9">
        <v>15042.782869999999</v>
      </c>
      <c r="X31" s="9">
        <v>10192.76858</v>
      </c>
      <c r="Y31" s="9"/>
    </row>
    <row r="32" spans="1:27" x14ac:dyDescent="0.2">
      <c r="A32" s="24"/>
      <c r="B32" s="18" t="s">
        <v>46</v>
      </c>
      <c r="C32" s="24"/>
      <c r="D32" s="18" t="s">
        <v>33</v>
      </c>
      <c r="E32" s="1">
        <v>8284.0244899999998</v>
      </c>
      <c r="F32" s="1">
        <v>8161.1028817100005</v>
      </c>
      <c r="G32" s="1">
        <v>2147.33104</v>
      </c>
      <c r="H32" s="1">
        <v>2755.8132199999995</v>
      </c>
      <c r="I32" s="1">
        <v>2080.5471200000002</v>
      </c>
      <c r="J32" s="1">
        <v>1176.26525171</v>
      </c>
      <c r="K32" s="1">
        <v>4606.9617299999991</v>
      </c>
      <c r="L32" s="1">
        <v>3677.0629800000011</v>
      </c>
      <c r="M32" s="1">
        <v>1737.3555999999999</v>
      </c>
      <c r="N32" s="1">
        <v>1939.7073800000001</v>
      </c>
      <c r="O32" s="1">
        <v>6426.9506899999997</v>
      </c>
      <c r="P32" s="1">
        <v>1857.0740599999999</v>
      </c>
      <c r="Q32" s="1"/>
      <c r="R32" s="1"/>
      <c r="S32" s="15">
        <v>52.751540850681856</v>
      </c>
      <c r="T32" s="15">
        <v>117.05394561614926</v>
      </c>
      <c r="U32" s="34"/>
      <c r="V32" s="18" t="s">
        <v>33</v>
      </c>
      <c r="W32" s="9">
        <v>16363.448990000001</v>
      </c>
      <c r="X32" s="9">
        <v>11147.176610000002</v>
      </c>
      <c r="Y32" s="9"/>
    </row>
    <row r="33" spans="1:25" x14ac:dyDescent="0.2">
      <c r="A33" s="24"/>
      <c r="B33" s="18" t="s">
        <v>47</v>
      </c>
      <c r="C33" s="24"/>
      <c r="D33" s="18" t="s">
        <v>34</v>
      </c>
      <c r="E33" s="1">
        <v>8436.0939899999994</v>
      </c>
      <c r="F33" s="1">
        <v>8242.6678879500014</v>
      </c>
      <c r="G33" s="1">
        <v>2182.0494800000001</v>
      </c>
      <c r="H33" s="1">
        <v>2778.3825300000003</v>
      </c>
      <c r="I33" s="1">
        <v>2132.9213499999996</v>
      </c>
      <c r="J33" s="1">
        <v>1148.13286795</v>
      </c>
      <c r="K33" s="1">
        <v>4708.7141500000007</v>
      </c>
      <c r="L33" s="1">
        <v>3727.3800799999999</v>
      </c>
      <c r="M33" s="1">
        <v>1757.8626899999999</v>
      </c>
      <c r="N33" s="1">
        <v>1969.5173899999998</v>
      </c>
      <c r="O33" s="1">
        <v>6512.4277299999994</v>
      </c>
      <c r="P33" s="1">
        <v>1923.66652</v>
      </c>
      <c r="Q33" s="1"/>
      <c r="R33" s="1"/>
      <c r="S33" s="15">
        <v>52.83918859168233</v>
      </c>
      <c r="T33" s="15">
        <v>115.12087497048991</v>
      </c>
      <c r="U33" s="34"/>
      <c r="V33" s="18" t="s">
        <v>34</v>
      </c>
      <c r="W33" s="9">
        <v>15680.78397</v>
      </c>
      <c r="X33" s="9">
        <v>10361.758679999999</v>
      </c>
      <c r="Y33" s="9"/>
    </row>
    <row r="34" spans="1:25" x14ac:dyDescent="0.2">
      <c r="A34" s="24"/>
      <c r="B34" s="18" t="s">
        <v>48</v>
      </c>
      <c r="C34" s="24"/>
      <c r="D34" s="18" t="s">
        <v>35</v>
      </c>
      <c r="E34" s="1">
        <v>8538.3683899999996</v>
      </c>
      <c r="F34" s="1">
        <v>8498.1572516100023</v>
      </c>
      <c r="G34" s="1">
        <v>2210.77747</v>
      </c>
      <c r="H34" s="1">
        <v>2863.1263400000003</v>
      </c>
      <c r="I34" s="1">
        <v>2232.5065299999997</v>
      </c>
      <c r="J34" s="1">
        <v>1188.07982161</v>
      </c>
      <c r="K34" s="1">
        <v>4738.4826600000006</v>
      </c>
      <c r="L34" s="1">
        <v>3799.8859499999999</v>
      </c>
      <c r="M34" s="1">
        <v>1788.9787099999999</v>
      </c>
      <c r="N34" s="1">
        <v>2010.9072399999998</v>
      </c>
      <c r="O34" s="1">
        <v>6582.6043000000009</v>
      </c>
      <c r="P34" s="1">
        <v>1955.7643599999999</v>
      </c>
      <c r="Q34" s="1"/>
      <c r="R34" s="1"/>
      <c r="S34" s="15">
        <v>52.920199881262221</v>
      </c>
      <c r="T34" s="15">
        <v>112.05784791675822</v>
      </c>
      <c r="U34" s="34"/>
      <c r="V34" s="18" t="s">
        <v>35</v>
      </c>
      <c r="W34" s="9">
        <v>16319.75733</v>
      </c>
      <c r="X34" s="9">
        <v>10760.918379999999</v>
      </c>
      <c r="Y34" s="9"/>
    </row>
    <row r="35" spans="1:25" x14ac:dyDescent="0.2">
      <c r="A35" s="24"/>
      <c r="B35" s="18" t="s">
        <v>49</v>
      </c>
      <c r="C35" s="24"/>
      <c r="D35" s="18" t="s">
        <v>36</v>
      </c>
      <c r="E35" s="1">
        <v>8769.7900500000014</v>
      </c>
      <c r="F35" s="1">
        <v>8718.8275693800024</v>
      </c>
      <c r="G35" s="1">
        <v>2258.9272700000006</v>
      </c>
      <c r="H35" s="1">
        <v>2871.7267000000002</v>
      </c>
      <c r="I35" s="1">
        <v>2338.0595099999996</v>
      </c>
      <c r="J35" s="1">
        <v>1246.0391093799999</v>
      </c>
      <c r="K35" s="1">
        <v>4899.3775800000003</v>
      </c>
      <c r="L35" s="1">
        <v>3870.4126699999993</v>
      </c>
      <c r="M35" s="1">
        <v>1815.5528100000001</v>
      </c>
      <c r="N35" s="1">
        <v>2054.85986</v>
      </c>
      <c r="O35" s="1">
        <v>6749.7850200000003</v>
      </c>
      <c r="P35" s="1">
        <v>2020.0053</v>
      </c>
      <c r="Q35" s="1"/>
      <c r="R35" s="1"/>
      <c r="S35" s="15">
        <v>53.091492696048881</v>
      </c>
      <c r="T35" s="15">
        <v>122.10477825634278</v>
      </c>
      <c r="U35" s="34"/>
      <c r="V35" s="18" t="s">
        <v>36</v>
      </c>
      <c r="W35" s="9">
        <v>16428.309440000001</v>
      </c>
      <c r="X35" s="9">
        <v>11520.911189999999</v>
      </c>
      <c r="Y35" s="9"/>
    </row>
    <row r="36" spans="1:25" x14ac:dyDescent="0.2">
      <c r="A36" s="24"/>
      <c r="B36" s="18" t="s">
        <v>50</v>
      </c>
      <c r="C36" s="24"/>
      <c r="D36" s="18" t="s">
        <v>37</v>
      </c>
      <c r="E36" s="1">
        <v>8966.8483800000013</v>
      </c>
      <c r="F36" s="1">
        <v>8833.9109165700029</v>
      </c>
      <c r="G36" s="1">
        <v>2279.6689500000002</v>
      </c>
      <c r="H36" s="1">
        <v>2903.2695299999996</v>
      </c>
      <c r="I36" s="1">
        <v>2377.7675699999995</v>
      </c>
      <c r="J36" s="1">
        <v>1268.6626565700001</v>
      </c>
      <c r="K36" s="1">
        <v>5046.4739600000012</v>
      </c>
      <c r="L36" s="1">
        <v>3920.3745999999992</v>
      </c>
      <c r="M36" s="1">
        <v>1825.63273</v>
      </c>
      <c r="N36" s="1">
        <v>2094.7418699999998</v>
      </c>
      <c r="O36" s="1">
        <v>6901.3046699999995</v>
      </c>
      <c r="P36" s="1">
        <v>2065.5439799999999</v>
      </c>
      <c r="Q36" s="1"/>
      <c r="R36" s="1"/>
      <c r="S36" s="15">
        <v>53.432186556866277</v>
      </c>
      <c r="T36" s="15">
        <v>127.42066905773011</v>
      </c>
      <c r="U36" s="34"/>
      <c r="V36" s="18" t="s">
        <v>37</v>
      </c>
      <c r="W36" s="9">
        <v>16981.098849999998</v>
      </c>
      <c r="X36" s="9">
        <v>9743.6636499999986</v>
      </c>
      <c r="Y36" s="9"/>
    </row>
    <row r="37" spans="1:25" x14ac:dyDescent="0.2">
      <c r="A37" s="24"/>
      <c r="B37" s="18" t="s">
        <v>51</v>
      </c>
      <c r="C37" s="24"/>
      <c r="D37" s="18" t="s">
        <v>38</v>
      </c>
      <c r="E37" s="1">
        <v>9168.786759999999</v>
      </c>
      <c r="F37" s="1">
        <v>8962.5561676199995</v>
      </c>
      <c r="G37" s="1">
        <v>2306.5816199999995</v>
      </c>
      <c r="H37" s="1">
        <v>2911.6109299999998</v>
      </c>
      <c r="I37" s="1">
        <v>2434.6748299999995</v>
      </c>
      <c r="J37" s="1">
        <v>1304.8558476200001</v>
      </c>
      <c r="K37" s="1">
        <v>5193.9829500000014</v>
      </c>
      <c r="L37" s="1">
        <v>3974.8039800000001</v>
      </c>
      <c r="M37" s="1">
        <v>1837.7125299999998</v>
      </c>
      <c r="N37" s="1">
        <v>2137.0914499999999</v>
      </c>
      <c r="O37" s="1">
        <v>7056.3248400000002</v>
      </c>
      <c r="P37" s="1">
        <v>2112.4621899999997</v>
      </c>
      <c r="Q37" s="1"/>
      <c r="R37" s="1"/>
      <c r="S37" s="15">
        <v>53.765958290099128</v>
      </c>
      <c r="T37" s="15">
        <v>134.97317748057301</v>
      </c>
      <c r="U37" s="34"/>
      <c r="V37" s="18" t="s">
        <v>38</v>
      </c>
      <c r="W37" s="9">
        <v>14780.53312</v>
      </c>
      <c r="X37" s="9">
        <v>10306.506880000001</v>
      </c>
      <c r="Y37" s="9"/>
    </row>
    <row r="38" spans="1:25" x14ac:dyDescent="0.2">
      <c r="A38" s="24"/>
      <c r="B38" s="18" t="s">
        <v>52</v>
      </c>
      <c r="C38" s="24"/>
      <c r="D38" s="18" t="s">
        <v>39</v>
      </c>
      <c r="E38" s="1">
        <v>9416.9198000000015</v>
      </c>
      <c r="F38" s="1">
        <v>9120.171862090001</v>
      </c>
      <c r="G38" s="1">
        <v>2324.6714899999997</v>
      </c>
      <c r="H38" s="1">
        <v>2915.8806399999999</v>
      </c>
      <c r="I38" s="1">
        <v>2468.7238499999994</v>
      </c>
      <c r="J38" s="1">
        <v>1406.00090209</v>
      </c>
      <c r="K38" s="1">
        <v>5370.3921499999997</v>
      </c>
      <c r="L38" s="1">
        <v>4046.5277999999998</v>
      </c>
      <c r="M38" s="1">
        <v>1857.4637399999999</v>
      </c>
      <c r="N38" s="1">
        <v>2189.0640600000002</v>
      </c>
      <c r="O38" s="1">
        <v>7275.4989000000005</v>
      </c>
      <c r="P38" s="1">
        <v>2141.4211500000001</v>
      </c>
      <c r="Q38" s="1"/>
      <c r="R38" s="1"/>
      <c r="S38" s="15">
        <v>54.097343900615243</v>
      </c>
      <c r="T38" s="15">
        <v>132.72584703633905</v>
      </c>
      <c r="U38" s="34"/>
      <c r="V38" s="18" t="s">
        <v>39</v>
      </c>
      <c r="W38" s="9">
        <v>16251.39964</v>
      </c>
      <c r="X38" s="9">
        <v>10796.306069999999</v>
      </c>
      <c r="Y38" s="9"/>
    </row>
    <row r="39" spans="1:25" x14ac:dyDescent="0.2">
      <c r="A39" s="24"/>
      <c r="B39" s="18" t="s">
        <v>53</v>
      </c>
      <c r="C39" s="24"/>
      <c r="D39" s="18" t="s">
        <v>40</v>
      </c>
      <c r="E39" s="1">
        <v>9487.8278599999994</v>
      </c>
      <c r="F39" s="1">
        <v>9315.8745058099994</v>
      </c>
      <c r="G39" s="1">
        <v>2341.7092799999996</v>
      </c>
      <c r="H39" s="1">
        <v>2897.6663899999999</v>
      </c>
      <c r="I39" s="1">
        <v>2510.5575600000002</v>
      </c>
      <c r="J39" s="1">
        <v>1560.9120258099999</v>
      </c>
      <c r="K39" s="1">
        <v>5395.6961900000006</v>
      </c>
      <c r="L39" s="1">
        <v>4092.1318299999998</v>
      </c>
      <c r="M39" s="1">
        <v>1874.3242499999999</v>
      </c>
      <c r="N39" s="1">
        <v>2217.8075800000001</v>
      </c>
      <c r="O39" s="1">
        <v>7321.4534499999991</v>
      </c>
      <c r="P39" s="1">
        <v>2166.3746700000002</v>
      </c>
      <c r="Q39" s="1"/>
      <c r="R39" s="1"/>
      <c r="S39" s="15">
        <v>54.196875177406014</v>
      </c>
      <c r="T39" s="15">
        <v>124.15004286883293</v>
      </c>
      <c r="U39" s="34"/>
      <c r="V39" s="18" t="s">
        <v>40</v>
      </c>
      <c r="W39" s="9">
        <v>16563.484329999999</v>
      </c>
      <c r="X39" s="9">
        <v>10001.399669999999</v>
      </c>
      <c r="Y39" s="9"/>
    </row>
    <row r="40" spans="1:25" x14ac:dyDescent="0.2">
      <c r="A40" s="24"/>
      <c r="B40" s="18" t="s">
        <v>54</v>
      </c>
      <c r="C40" s="24"/>
      <c r="D40" s="18" t="s">
        <v>41</v>
      </c>
      <c r="E40" s="1">
        <v>9746.2243099999978</v>
      </c>
      <c r="F40" s="1">
        <v>9566.767671059999</v>
      </c>
      <c r="G40" s="1">
        <v>2351.99125</v>
      </c>
      <c r="H40" s="1">
        <v>2961.8307100000002</v>
      </c>
      <c r="I40" s="1">
        <v>2556.39032</v>
      </c>
      <c r="J40" s="1">
        <v>1691.4733810600001</v>
      </c>
      <c r="K40" s="1">
        <v>5582.2299000000003</v>
      </c>
      <c r="L40" s="1">
        <v>4163.9943299999995</v>
      </c>
      <c r="M40" s="1">
        <v>1900.31215</v>
      </c>
      <c r="N40" s="1">
        <v>2263.6821800000002</v>
      </c>
      <c r="O40" s="1">
        <v>7537.4252699999997</v>
      </c>
      <c r="P40" s="1">
        <v>2208.7990599999994</v>
      </c>
      <c r="Q40" s="1"/>
      <c r="R40" s="1"/>
      <c r="S40" s="15">
        <v>54.363238770308328</v>
      </c>
      <c r="T40" s="15">
        <v>117.81828955224786</v>
      </c>
      <c r="U40" s="34"/>
      <c r="V40" s="18" t="s">
        <v>41</v>
      </c>
      <c r="W40" s="9">
        <v>16058.31885</v>
      </c>
      <c r="X40" s="9">
        <v>12568.562619999999</v>
      </c>
      <c r="Y40" s="9"/>
    </row>
    <row r="41" spans="1:25" x14ac:dyDescent="0.2">
      <c r="A41" s="24"/>
      <c r="B41" s="18" t="s">
        <v>55</v>
      </c>
      <c r="C41" s="24"/>
      <c r="D41" s="18" t="s">
        <v>42</v>
      </c>
      <c r="E41" s="1">
        <v>10100.03089</v>
      </c>
      <c r="F41" s="1">
        <v>9549.3615900000004</v>
      </c>
      <c r="G41" s="1">
        <v>2337.2684899999999</v>
      </c>
      <c r="H41" s="1">
        <v>2934.8591199999996</v>
      </c>
      <c r="I41" s="1">
        <v>2557.0481999999997</v>
      </c>
      <c r="J41" s="1">
        <v>1714.9726000000001</v>
      </c>
      <c r="K41" s="1">
        <v>5869.8498600000012</v>
      </c>
      <c r="L41" s="1">
        <v>4230.1809599999997</v>
      </c>
      <c r="M41" s="1">
        <v>1925.2825700000001</v>
      </c>
      <c r="N41" s="1">
        <v>2304.8983900000003</v>
      </c>
      <c r="O41" s="1">
        <v>7852.5385899999992</v>
      </c>
      <c r="P41" s="1">
        <v>2247.4922999999999</v>
      </c>
      <c r="Q41" s="1"/>
      <c r="R41" s="1"/>
      <c r="S41" s="15">
        <v>54.486992679386468</v>
      </c>
      <c r="T41" s="15">
        <v>122.56381059577809</v>
      </c>
      <c r="U41" s="34"/>
      <c r="V41" s="19" t="s">
        <v>42</v>
      </c>
      <c r="W41" s="9">
        <v>17207.888780000001</v>
      </c>
      <c r="X41" s="9">
        <v>12929.091659999998</v>
      </c>
      <c r="Y41" s="9"/>
    </row>
    <row r="42" spans="1:25" x14ac:dyDescent="0.2">
      <c r="A42" s="24">
        <v>2006</v>
      </c>
      <c r="B42" s="18" t="s">
        <v>44</v>
      </c>
      <c r="C42" s="24">
        <v>2006</v>
      </c>
      <c r="D42" s="18" t="s">
        <v>43</v>
      </c>
      <c r="E42" s="1">
        <v>10432.311830000001</v>
      </c>
      <c r="F42" s="1">
        <v>9628.66273</v>
      </c>
      <c r="G42" s="1">
        <v>2359.83887</v>
      </c>
      <c r="H42" s="1">
        <v>2953.9593899999995</v>
      </c>
      <c r="I42" s="1">
        <v>2592.7073100000002</v>
      </c>
      <c r="J42" s="1">
        <v>1716.9483000000005</v>
      </c>
      <c r="K42" s="1">
        <v>6130.5602800000006</v>
      </c>
      <c r="L42" s="1">
        <v>4301.76991</v>
      </c>
      <c r="M42" s="1">
        <v>1964.1099800000002</v>
      </c>
      <c r="N42" s="1">
        <v>2337.6415200000001</v>
      </c>
      <c r="O42" s="1">
        <v>8148.9794699999993</v>
      </c>
      <c r="P42" s="1">
        <v>2283.3323799999994</v>
      </c>
      <c r="Q42" s="1"/>
      <c r="R42" s="1"/>
      <c r="S42" s="15">
        <v>54.341388984237895</v>
      </c>
      <c r="T42" s="15">
        <v>129.67580689171456</v>
      </c>
      <c r="U42" s="34"/>
      <c r="V42" s="14">
        <v>38718</v>
      </c>
      <c r="W42" s="9">
        <v>17325.003270000001</v>
      </c>
      <c r="X42" s="9">
        <v>12426.587439999999</v>
      </c>
      <c r="Y42" s="9"/>
    </row>
    <row r="43" spans="1:25" x14ac:dyDescent="0.2">
      <c r="A43" s="24"/>
      <c r="B43" s="18" t="s">
        <v>45</v>
      </c>
      <c r="C43" s="24"/>
      <c r="D43" s="18" t="s">
        <v>32</v>
      </c>
      <c r="E43" s="1">
        <v>10690.120899999998</v>
      </c>
      <c r="F43" s="1">
        <v>9662.5187100000003</v>
      </c>
      <c r="G43" s="1">
        <v>2352.9381199999998</v>
      </c>
      <c r="H43" s="1">
        <v>2933.4513999999999</v>
      </c>
      <c r="I43" s="1">
        <v>2577.0733400000004</v>
      </c>
      <c r="J43" s="1">
        <v>1793.9129800000003</v>
      </c>
      <c r="K43" s="1">
        <v>6324.2581600000003</v>
      </c>
      <c r="L43" s="1">
        <v>4365.8810999999996</v>
      </c>
      <c r="M43" s="1">
        <v>1998.7111900000002</v>
      </c>
      <c r="N43" s="1">
        <v>2367.1514999999999</v>
      </c>
      <c r="O43" s="1">
        <v>8390.0676299999996</v>
      </c>
      <c r="P43" s="1">
        <v>2300.0532899999998</v>
      </c>
      <c r="Q43" s="1"/>
      <c r="R43" s="1"/>
      <c r="S43" s="15">
        <v>54.219330434811887</v>
      </c>
      <c r="T43" s="15">
        <v>128.8534887813089</v>
      </c>
      <c r="U43" s="34"/>
      <c r="V43" s="18" t="s">
        <v>32</v>
      </c>
      <c r="W43" s="9">
        <v>15432.74871</v>
      </c>
      <c r="X43" s="9">
        <v>11568.348</v>
      </c>
      <c r="Y43" s="9"/>
    </row>
    <row r="44" spans="1:25" x14ac:dyDescent="0.2">
      <c r="A44" s="24"/>
      <c r="B44" s="18" t="s">
        <v>46</v>
      </c>
      <c r="C44" s="24"/>
      <c r="D44" s="18" t="s">
        <v>33</v>
      </c>
      <c r="E44" s="1">
        <v>10908.04711</v>
      </c>
      <c r="F44" s="1">
        <v>9896.1342199999999</v>
      </c>
      <c r="G44" s="1">
        <v>2388.4073399999997</v>
      </c>
      <c r="H44" s="1">
        <v>2988.5562499999996</v>
      </c>
      <c r="I44" s="1">
        <v>2671.3440000000001</v>
      </c>
      <c r="J44" s="1">
        <v>1842.7083100000004</v>
      </c>
      <c r="K44" s="1">
        <v>6459.11852</v>
      </c>
      <c r="L44" s="1">
        <v>4448.9431799999993</v>
      </c>
      <c r="M44" s="1">
        <v>2035.5775900000001</v>
      </c>
      <c r="N44" s="1">
        <v>2413.3471799999998</v>
      </c>
      <c r="O44" s="1">
        <v>8589.8027600000005</v>
      </c>
      <c r="P44" s="1">
        <v>2318.2438899999997</v>
      </c>
      <c r="Q44" s="1"/>
      <c r="R44" s="1"/>
      <c r="S44" s="15">
        <v>54.245403511761644</v>
      </c>
      <c r="T44" s="15">
        <v>128.84533633335212</v>
      </c>
      <c r="U44" s="34"/>
      <c r="V44" s="18" t="s">
        <v>33</v>
      </c>
      <c r="W44" s="9">
        <v>16378.747540000002</v>
      </c>
      <c r="X44" s="9">
        <v>12428.20527</v>
      </c>
      <c r="Y44" s="9"/>
    </row>
    <row r="45" spans="1:25" x14ac:dyDescent="0.2">
      <c r="A45" s="24"/>
      <c r="B45" s="18" t="s">
        <v>47</v>
      </c>
      <c r="C45" s="24"/>
      <c r="D45" s="18" t="s">
        <v>34</v>
      </c>
      <c r="E45" s="1">
        <v>11279.130419999998</v>
      </c>
      <c r="F45" s="1">
        <v>10052.817540000002</v>
      </c>
      <c r="G45" s="1">
        <v>2399.6086800000007</v>
      </c>
      <c r="H45" s="1">
        <v>3017.8465799999994</v>
      </c>
      <c r="I45" s="1">
        <v>2685.2394199999999</v>
      </c>
      <c r="J45" s="1">
        <v>1944.99477</v>
      </c>
      <c r="K45" s="1">
        <v>6762.1190800000004</v>
      </c>
      <c r="L45" s="1">
        <v>4517.0183299999999</v>
      </c>
      <c r="M45" s="1">
        <v>2059.8389400000001</v>
      </c>
      <c r="N45" s="1">
        <v>2477.4676099999997</v>
      </c>
      <c r="O45" s="1">
        <v>8917.1199199999992</v>
      </c>
      <c r="P45" s="1">
        <v>2362.0100300000004</v>
      </c>
      <c r="Q45" s="1"/>
      <c r="R45" s="1"/>
      <c r="S45" s="15">
        <v>54.84741103541193</v>
      </c>
      <c r="T45" s="15">
        <v>139.18578980881861</v>
      </c>
      <c r="U45" s="34"/>
      <c r="V45" s="18" t="s">
        <v>34</v>
      </c>
      <c r="W45" s="9">
        <v>16379.385279999999</v>
      </c>
      <c r="X45" s="9">
        <v>12576.876990000001</v>
      </c>
      <c r="Y45" s="9"/>
    </row>
    <row r="46" spans="1:25" x14ac:dyDescent="0.2">
      <c r="A46" s="24"/>
      <c r="B46" s="18" t="s">
        <v>48</v>
      </c>
      <c r="C46" s="24"/>
      <c r="D46" s="18" t="s">
        <v>35</v>
      </c>
      <c r="E46" s="1">
        <v>11575.67359</v>
      </c>
      <c r="F46" s="1">
        <v>10251.778120000001</v>
      </c>
      <c r="G46" s="1">
        <v>2433.2257899999995</v>
      </c>
      <c r="H46" s="1">
        <v>3037.7828999999992</v>
      </c>
      <c r="I46" s="1">
        <v>2677.7853099999998</v>
      </c>
      <c r="J46" s="1">
        <v>2100.2976600000002</v>
      </c>
      <c r="K46" s="1">
        <v>6991.0698800000009</v>
      </c>
      <c r="L46" s="1">
        <v>4584.6096000000007</v>
      </c>
      <c r="M46" s="1">
        <v>2068.27268</v>
      </c>
      <c r="N46" s="1">
        <v>2536.62626</v>
      </c>
      <c r="O46" s="1">
        <v>9149.778980000001</v>
      </c>
      <c r="P46" s="1">
        <v>2425.8941500000001</v>
      </c>
      <c r="Q46" s="1"/>
      <c r="R46" s="1"/>
      <c r="S46" s="15">
        <v>55.329166086464589</v>
      </c>
      <c r="T46" s="15">
        <v>140.28452737995914</v>
      </c>
      <c r="U46" s="34"/>
      <c r="V46" s="18" t="s">
        <v>35</v>
      </c>
      <c r="W46" s="9">
        <v>16947.221580000001</v>
      </c>
      <c r="X46" s="9">
        <v>10207.82496</v>
      </c>
      <c r="Y46" s="9"/>
    </row>
    <row r="47" spans="1:25" x14ac:dyDescent="0.2">
      <c r="A47" s="24"/>
      <c r="B47" s="18" t="s">
        <v>49</v>
      </c>
      <c r="C47" s="24"/>
      <c r="D47" s="18" t="s">
        <v>36</v>
      </c>
      <c r="E47" s="1">
        <v>11757.61181</v>
      </c>
      <c r="F47" s="1">
        <v>10283.553280000002</v>
      </c>
      <c r="G47" s="1">
        <v>2447.2520099999997</v>
      </c>
      <c r="H47" s="1">
        <v>3058.2675700000004</v>
      </c>
      <c r="I47" s="1">
        <v>2690.9539499999996</v>
      </c>
      <c r="J47" s="1">
        <v>2084.8096600000003</v>
      </c>
      <c r="K47" s="1">
        <v>7105.0762199999999</v>
      </c>
      <c r="L47" s="1">
        <v>4652.4525199999998</v>
      </c>
      <c r="M47" s="1">
        <v>2070.8218499999998</v>
      </c>
      <c r="N47" s="1">
        <v>2602.0089900000003</v>
      </c>
      <c r="O47" s="1">
        <v>9273.3011099999985</v>
      </c>
      <c r="P47" s="1">
        <v>2484.3102699999999</v>
      </c>
      <c r="S47" s="15">
        <v>55.927684996557481</v>
      </c>
      <c r="T47" s="15">
        <v>141.49559200995918</v>
      </c>
      <c r="U47" s="34"/>
      <c r="V47" s="18" t="s">
        <v>36</v>
      </c>
      <c r="W47" s="9">
        <v>16073.293799999999</v>
      </c>
      <c r="X47" s="9">
        <v>10106.3478</v>
      </c>
      <c r="Y47" s="9"/>
    </row>
    <row r="48" spans="1:25" x14ac:dyDescent="0.2">
      <c r="A48" s="24"/>
      <c r="B48" s="18" t="s">
        <v>50</v>
      </c>
      <c r="C48" s="24"/>
      <c r="D48" s="18" t="s">
        <v>37</v>
      </c>
      <c r="E48" s="1">
        <v>11963.693429999999</v>
      </c>
      <c r="F48" s="1">
        <v>10496.421990000001</v>
      </c>
      <c r="G48" s="1">
        <v>2467.9927200000002</v>
      </c>
      <c r="H48" s="1">
        <v>3063.8749600000006</v>
      </c>
      <c r="I48" s="1">
        <v>2706.8357500000002</v>
      </c>
      <c r="J48" s="1">
        <v>2255.8936400000002</v>
      </c>
      <c r="K48" s="1">
        <v>7259.6939400000001</v>
      </c>
      <c r="L48" s="1">
        <v>4703.9164299999993</v>
      </c>
      <c r="M48" s="1">
        <v>2072.53386</v>
      </c>
      <c r="N48" s="1">
        <v>2651.7608900000005</v>
      </c>
      <c r="O48" s="1">
        <v>9412.3438199999982</v>
      </c>
      <c r="P48" s="1">
        <v>2551.3491799999997</v>
      </c>
      <c r="S48" s="15">
        <v>56.373469415569545</v>
      </c>
      <c r="T48" s="15">
        <v>144.87227936770469</v>
      </c>
      <c r="U48" s="34"/>
      <c r="V48" s="18" t="s">
        <v>37</v>
      </c>
      <c r="W48" s="9">
        <v>16829.995200000001</v>
      </c>
      <c r="X48" s="9">
        <v>9374.7596699999995</v>
      </c>
      <c r="Y48" s="9"/>
    </row>
    <row r="49" spans="1:25" x14ac:dyDescent="0.2">
      <c r="A49" s="24"/>
      <c r="B49" s="18" t="s">
        <v>51</v>
      </c>
      <c r="C49" s="24"/>
      <c r="D49" s="18" t="s">
        <v>38</v>
      </c>
      <c r="E49" s="1">
        <v>12172.487779999998</v>
      </c>
      <c r="F49" s="1">
        <v>10713.88895</v>
      </c>
      <c r="G49" s="1">
        <v>2498.3448599999997</v>
      </c>
      <c r="H49" s="1">
        <v>3136.0109700000007</v>
      </c>
      <c r="I49" s="1">
        <v>2729.5194200000005</v>
      </c>
      <c r="J49" s="1">
        <v>2348.4234999999999</v>
      </c>
      <c r="K49" s="1">
        <v>7403.8551500000003</v>
      </c>
      <c r="L49" s="1">
        <v>4768.5495799999999</v>
      </c>
      <c r="M49" s="1">
        <v>2090.4824600000002</v>
      </c>
      <c r="N49" s="1">
        <v>2698.4454400000004</v>
      </c>
      <c r="O49" s="1">
        <v>9571.863690000002</v>
      </c>
      <c r="P49" s="1">
        <v>2600.6236599999997</v>
      </c>
      <c r="S49" s="15">
        <v>56.588390132665886</v>
      </c>
      <c r="T49" s="15">
        <v>141.55140533061729</v>
      </c>
      <c r="U49" s="34"/>
      <c r="V49" s="18" t="s">
        <v>38</v>
      </c>
      <c r="W49" s="9">
        <v>16870.438989999999</v>
      </c>
      <c r="X49" s="9">
        <v>11205.79578</v>
      </c>
      <c r="Y49" s="9"/>
    </row>
    <row r="50" spans="1:25" x14ac:dyDescent="0.2">
      <c r="A50" s="24"/>
      <c r="B50" s="18" t="s">
        <v>52</v>
      </c>
      <c r="C50" s="24"/>
      <c r="D50" s="18" t="s">
        <v>39</v>
      </c>
      <c r="E50" s="1">
        <v>12339.27082</v>
      </c>
      <c r="F50" s="1">
        <v>10964.13077</v>
      </c>
      <c r="G50" s="1">
        <v>2520.4501099999998</v>
      </c>
      <c r="H50" s="1">
        <v>3240.5838900000003</v>
      </c>
      <c r="I50" s="1">
        <v>2771.8134600000003</v>
      </c>
      <c r="J50" s="1">
        <v>2429.7959300000002</v>
      </c>
      <c r="K50" s="1">
        <v>7479.2893299999987</v>
      </c>
      <c r="L50" s="1">
        <v>4859.8984500000006</v>
      </c>
      <c r="M50" s="1">
        <v>2118.1912299999999</v>
      </c>
      <c r="N50" s="1">
        <v>2762.08554</v>
      </c>
      <c r="O50" s="1">
        <v>9683.5529900000001</v>
      </c>
      <c r="P50" s="1">
        <v>2655.7174</v>
      </c>
      <c r="S50" s="15">
        <v>56.834223357074464</v>
      </c>
      <c r="T50" s="15">
        <v>128.20238074081286</v>
      </c>
      <c r="U50" s="34"/>
      <c r="V50" s="18" t="s">
        <v>39</v>
      </c>
      <c r="W50" s="9">
        <v>15999.889640000001</v>
      </c>
      <c r="X50" s="9">
        <v>12310.279010000002</v>
      </c>
      <c r="Y50" s="9"/>
    </row>
    <row r="51" spans="1:25" x14ac:dyDescent="0.2">
      <c r="A51" s="24"/>
      <c r="B51" s="18" t="s">
        <v>53</v>
      </c>
      <c r="C51" s="24"/>
      <c r="D51" s="18" t="s">
        <v>40</v>
      </c>
      <c r="E51" s="1">
        <v>12549.73034</v>
      </c>
      <c r="F51" s="1">
        <v>11118.051989999998</v>
      </c>
      <c r="G51" s="1">
        <v>2542.9724900000001</v>
      </c>
      <c r="H51" s="1">
        <v>3391.7084100000002</v>
      </c>
      <c r="I51" s="1">
        <v>2803.1865000000003</v>
      </c>
      <c r="J51" s="1">
        <v>2378.8534900000004</v>
      </c>
      <c r="K51" s="1">
        <v>7573.5656300000001</v>
      </c>
      <c r="L51" s="1">
        <v>4976.0816599999998</v>
      </c>
      <c r="M51" s="1">
        <v>2143.46029</v>
      </c>
      <c r="N51" s="1">
        <v>2852.9996900000001</v>
      </c>
      <c r="O51" s="1">
        <v>9790.8300099999997</v>
      </c>
      <c r="P51" s="1">
        <v>2758.8999199999998</v>
      </c>
      <c r="S51" s="15">
        <v>57.334261873829462</v>
      </c>
      <c r="T51" s="15">
        <v>123.18073715477365</v>
      </c>
      <c r="U51" s="34"/>
      <c r="V51" s="18" t="s">
        <v>40</v>
      </c>
      <c r="W51" s="9">
        <v>16094.57826</v>
      </c>
      <c r="X51" s="9">
        <v>11605.941289999999</v>
      </c>
      <c r="Y51" s="9"/>
    </row>
    <row r="52" spans="1:25" x14ac:dyDescent="0.2">
      <c r="A52" s="24"/>
      <c r="B52" s="18" t="s">
        <v>54</v>
      </c>
      <c r="C52" s="24"/>
      <c r="D52" s="18" t="s">
        <v>41</v>
      </c>
      <c r="E52" s="1">
        <v>12696.895570000001</v>
      </c>
      <c r="F52" s="1">
        <v>11132.88976</v>
      </c>
      <c r="G52" s="1">
        <v>2579.0887299999999</v>
      </c>
      <c r="H52" s="1">
        <v>3390.61931</v>
      </c>
      <c r="I52" s="1">
        <v>2822.2624000000005</v>
      </c>
      <c r="J52" s="1">
        <v>2339.4708100000003</v>
      </c>
      <c r="K52" s="1">
        <v>7603.6111100000007</v>
      </c>
      <c r="L52" s="1">
        <v>5093.2014100000006</v>
      </c>
      <c r="M52" s="1">
        <v>2165.0574200000005</v>
      </c>
      <c r="N52" s="1">
        <v>2948.5223099999998</v>
      </c>
      <c r="O52" s="1">
        <v>9849.3691699999999</v>
      </c>
      <c r="P52" s="1">
        <v>2847.5259900000001</v>
      </c>
      <c r="S52" s="15">
        <v>57.89133538310238</v>
      </c>
      <c r="T52" s="15">
        <v>121.31989338198932</v>
      </c>
      <c r="U52" s="34"/>
      <c r="V52" s="18" t="s">
        <v>41</v>
      </c>
      <c r="W52" s="9">
        <v>15343.402529999999</v>
      </c>
      <c r="X52" s="9">
        <v>12147.106070000002</v>
      </c>
      <c r="Y52" s="9"/>
    </row>
    <row r="53" spans="1:25" x14ac:dyDescent="0.2">
      <c r="A53" s="24"/>
      <c r="B53" s="18" t="s">
        <v>55</v>
      </c>
      <c r="C53" s="24"/>
      <c r="D53" s="18" t="s">
        <v>42</v>
      </c>
      <c r="E53" s="1">
        <v>12728.243050000001</v>
      </c>
      <c r="F53" s="1">
        <v>11266.01852</v>
      </c>
      <c r="G53" s="1">
        <v>2584.9952999999996</v>
      </c>
      <c r="H53" s="1">
        <v>3469.3071900000004</v>
      </c>
      <c r="I53" s="1">
        <v>2829.4270100000003</v>
      </c>
      <c r="J53" s="1">
        <v>2380.8747500000004</v>
      </c>
      <c r="K53" s="1">
        <v>7544.5103300000001</v>
      </c>
      <c r="L53" s="1">
        <v>5183.6496700000007</v>
      </c>
      <c r="M53" s="1">
        <v>2200.1721699999998</v>
      </c>
      <c r="N53" s="1">
        <v>3003.8558199999998</v>
      </c>
      <c r="O53" s="1">
        <v>9829.4837200000002</v>
      </c>
      <c r="P53" s="1">
        <v>2898.7589200000002</v>
      </c>
      <c r="S53" s="15">
        <v>57.948665732265802</v>
      </c>
      <c r="T53" s="15">
        <v>123.40093754208286</v>
      </c>
      <c r="U53" s="34"/>
      <c r="V53" s="19" t="s">
        <v>42</v>
      </c>
      <c r="W53" s="9">
        <v>15977.200570000001</v>
      </c>
      <c r="X53" s="9">
        <v>10676.078219999999</v>
      </c>
      <c r="Y53" s="9"/>
    </row>
    <row r="54" spans="1:25" x14ac:dyDescent="0.2">
      <c r="A54" s="24">
        <v>2007</v>
      </c>
      <c r="B54" s="18" t="s">
        <v>44</v>
      </c>
      <c r="C54" s="24">
        <v>2007</v>
      </c>
      <c r="D54" s="18" t="s">
        <v>43</v>
      </c>
      <c r="E54" s="1">
        <v>12609.43975</v>
      </c>
      <c r="F54" s="1">
        <v>11441.120040000002</v>
      </c>
      <c r="G54" s="1">
        <v>2603.0691299999999</v>
      </c>
      <c r="H54" s="1">
        <v>3582.4342699999997</v>
      </c>
      <c r="I54" s="1">
        <v>2903.8540700000003</v>
      </c>
      <c r="J54" s="1">
        <v>2350.2891199999999</v>
      </c>
      <c r="K54" s="1">
        <v>7360.02538</v>
      </c>
      <c r="L54" s="1">
        <v>5249.3129000000017</v>
      </c>
      <c r="M54" s="1">
        <v>2218.15888</v>
      </c>
      <c r="N54" s="1">
        <v>3051.5507499999999</v>
      </c>
      <c r="O54" s="1">
        <v>9701.7630600000011</v>
      </c>
      <c r="P54" s="1">
        <v>2907.6762600000002</v>
      </c>
      <c r="S54" s="15">
        <v>58.132384335481291</v>
      </c>
      <c r="T54" s="15">
        <v>115.96294080166707</v>
      </c>
      <c r="U54" s="34"/>
      <c r="V54" s="14">
        <v>39083</v>
      </c>
      <c r="W54" s="9">
        <v>16029.772669999998</v>
      </c>
      <c r="X54" s="9">
        <v>10304.30509</v>
      </c>
      <c r="Y54" s="9"/>
    </row>
    <row r="55" spans="1:25" x14ac:dyDescent="0.2">
      <c r="A55" s="24"/>
      <c r="B55" s="18" t="s">
        <v>45</v>
      </c>
      <c r="C55" s="24"/>
      <c r="D55" s="18" t="s">
        <v>32</v>
      </c>
      <c r="E55" s="1">
        <v>12589.11238</v>
      </c>
      <c r="F55" s="1">
        <v>11528.148940000001</v>
      </c>
      <c r="G55" s="1">
        <v>2635.9037499999999</v>
      </c>
      <c r="H55" s="1">
        <v>3634.4679900000001</v>
      </c>
      <c r="I55" s="1">
        <v>2956.0181699999998</v>
      </c>
      <c r="J55" s="1">
        <v>2300.1511600000003</v>
      </c>
      <c r="K55" s="1">
        <v>7269.2008499999993</v>
      </c>
      <c r="L55" s="1">
        <v>5319.81005</v>
      </c>
      <c r="M55" s="1">
        <v>2233.4900600000001</v>
      </c>
      <c r="N55" s="1">
        <v>3106.7167199999999</v>
      </c>
      <c r="O55" s="1">
        <v>9632.2393800000009</v>
      </c>
      <c r="P55" s="1">
        <v>2956.8725700000005</v>
      </c>
      <c r="S55" s="15">
        <v>58.399015957346066</v>
      </c>
      <c r="T55" s="15">
        <v>124.44454674936678</v>
      </c>
      <c r="U55" s="34"/>
      <c r="V55" s="18" t="s">
        <v>32</v>
      </c>
      <c r="W55" s="9">
        <v>14202.41741</v>
      </c>
      <c r="X55" s="9">
        <v>9210.3763900000013</v>
      </c>
      <c r="Y55" s="9"/>
    </row>
    <row r="56" spans="1:25" x14ac:dyDescent="0.2">
      <c r="A56" s="24"/>
      <c r="B56" s="18" t="s">
        <v>46</v>
      </c>
      <c r="C56" s="24"/>
      <c r="D56" s="18" t="s">
        <v>33</v>
      </c>
      <c r="E56" s="1">
        <v>12576.91734</v>
      </c>
      <c r="F56" s="1">
        <v>11606.838029999999</v>
      </c>
      <c r="G56" s="1">
        <v>2636.3619400000002</v>
      </c>
      <c r="H56" s="1">
        <v>3660.2985800000001</v>
      </c>
      <c r="I56" s="1">
        <v>2929.5681199999995</v>
      </c>
      <c r="J56" s="1">
        <v>2378.8027999999999</v>
      </c>
      <c r="K56" s="1">
        <v>7198.7785699999995</v>
      </c>
      <c r="L56" s="1">
        <v>5378.0410400000001</v>
      </c>
      <c r="M56" s="1">
        <v>2242.7617300000002</v>
      </c>
      <c r="N56" s="1">
        <v>3155.6760399999998</v>
      </c>
      <c r="O56" s="1">
        <v>9574.2880999999998</v>
      </c>
      <c r="P56" s="1">
        <v>3002.6292900000003</v>
      </c>
      <c r="S56" s="15">
        <v>58.677053903627332</v>
      </c>
      <c r="T56" s="15">
        <v>126.27818374860378</v>
      </c>
      <c r="U56" s="34"/>
      <c r="V56" s="18" t="s">
        <v>33</v>
      </c>
      <c r="W56" s="9">
        <v>14944.471299999999</v>
      </c>
      <c r="X56" s="9">
        <v>10304.838019999999</v>
      </c>
      <c r="Y56" s="9"/>
    </row>
    <row r="57" spans="1:25" x14ac:dyDescent="0.2">
      <c r="A57" s="24"/>
      <c r="B57" s="18" t="s">
        <v>47</v>
      </c>
      <c r="C57" s="24"/>
      <c r="D57" s="18" t="s">
        <v>34</v>
      </c>
      <c r="E57" s="1">
        <v>12500.74633</v>
      </c>
      <c r="F57" s="1">
        <v>11653.282310000001</v>
      </c>
      <c r="G57" s="1">
        <v>2643.4687899999999</v>
      </c>
      <c r="H57" s="1">
        <v>3712.1761299999998</v>
      </c>
      <c r="I57" s="1">
        <v>2955.5289600000001</v>
      </c>
      <c r="J57" s="1">
        <v>2340.1803399999999</v>
      </c>
      <c r="K57" s="1">
        <v>7038.8785800000005</v>
      </c>
      <c r="L57" s="1">
        <v>5461.7776099999992</v>
      </c>
      <c r="M57" s="1">
        <v>2267.0988900000002</v>
      </c>
      <c r="N57" s="1">
        <v>3194.7688200000002</v>
      </c>
      <c r="O57" s="1">
        <v>9416.9348599999994</v>
      </c>
      <c r="P57" s="1">
        <v>3083.8115300000004</v>
      </c>
      <c r="S57" s="15">
        <v>58.493205841092468</v>
      </c>
      <c r="T57" s="15">
        <v>132.20604967735611</v>
      </c>
      <c r="U57" s="34"/>
      <c r="V57" s="18" t="s">
        <v>34</v>
      </c>
      <c r="W57" s="9">
        <v>15061.699769999999</v>
      </c>
      <c r="X57" s="9">
        <v>9314.5454099999988</v>
      </c>
      <c r="Y57" s="9"/>
    </row>
    <row r="58" spans="1:25" x14ac:dyDescent="0.2">
      <c r="A58" s="24"/>
      <c r="B58" s="18" t="s">
        <v>48</v>
      </c>
      <c r="C58" s="24"/>
      <c r="D58" s="18" t="s">
        <v>35</v>
      </c>
      <c r="E58" s="1">
        <v>12480.313659999998</v>
      </c>
      <c r="F58" s="1">
        <v>11727.217659999998</v>
      </c>
      <c r="G58" s="1">
        <v>2658.0770500000003</v>
      </c>
      <c r="H58" s="1">
        <v>3760.6365700000001</v>
      </c>
      <c r="I58" s="1">
        <v>2984.13033</v>
      </c>
      <c r="J58" s="1">
        <v>2322.2846099999997</v>
      </c>
      <c r="K58" s="1">
        <v>6969.6869299999998</v>
      </c>
      <c r="L58" s="1">
        <v>5510.5376900000001</v>
      </c>
      <c r="M58" s="1">
        <v>2281.50056</v>
      </c>
      <c r="N58" s="1">
        <v>3229.1261099999997</v>
      </c>
      <c r="O58" s="1">
        <v>9349.3746300000003</v>
      </c>
      <c r="P58" s="1">
        <v>3130.9390800000006</v>
      </c>
      <c r="S58" s="15">
        <v>58.599111223935751</v>
      </c>
      <c r="T58" s="15">
        <v>132.85373007649397</v>
      </c>
      <c r="U58" s="34"/>
      <c r="V58" s="18" t="s">
        <v>35</v>
      </c>
      <c r="W58" s="9">
        <v>15862.39327</v>
      </c>
      <c r="X58" s="9">
        <v>9223.9026200000008</v>
      </c>
      <c r="Y58" s="9"/>
    </row>
    <row r="59" spans="1:25" x14ac:dyDescent="0.2">
      <c r="A59" s="24"/>
      <c r="B59" s="18" t="s">
        <v>49</v>
      </c>
      <c r="C59" s="24"/>
      <c r="D59" s="18" t="s">
        <v>36</v>
      </c>
      <c r="E59" s="1">
        <v>12606.723459999999</v>
      </c>
      <c r="F59" s="1">
        <v>11810.79679</v>
      </c>
      <c r="G59" s="1">
        <v>2650.6763799999999</v>
      </c>
      <c r="H59" s="1">
        <v>3777.0689000000007</v>
      </c>
      <c r="I59" s="1">
        <v>2947.2362499999999</v>
      </c>
      <c r="J59" s="1">
        <v>2433.7184099999999</v>
      </c>
      <c r="K59" s="1">
        <v>7032.1264099999999</v>
      </c>
      <c r="L59" s="1">
        <v>5574.5969599999999</v>
      </c>
      <c r="M59" s="1">
        <v>2304.7789900000002</v>
      </c>
      <c r="N59" s="1">
        <v>3269.8179699999996</v>
      </c>
      <c r="O59" s="1">
        <v>9463.3844599999993</v>
      </c>
      <c r="P59" s="1">
        <v>3143.3390200000003</v>
      </c>
      <c r="S59" s="15">
        <v>58.655683872076722</v>
      </c>
      <c r="T59" s="15">
        <v>137.68475209281698</v>
      </c>
      <c r="U59" s="34"/>
      <c r="V59" s="18" t="s">
        <v>36</v>
      </c>
      <c r="W59" s="9">
        <v>15439.005140000001</v>
      </c>
      <c r="X59" s="9">
        <v>11841.794099999999</v>
      </c>
      <c r="Y59" s="9"/>
    </row>
    <row r="60" spans="1:25" x14ac:dyDescent="0.2">
      <c r="A60" s="24"/>
      <c r="B60" s="18" t="s">
        <v>50</v>
      </c>
      <c r="C60" s="24"/>
      <c r="D60" s="18" t="s">
        <v>37</v>
      </c>
      <c r="E60" s="1">
        <v>12927.112449999999</v>
      </c>
      <c r="F60" s="1">
        <v>11942.75908</v>
      </c>
      <c r="G60" s="1">
        <v>2680.9117900000001</v>
      </c>
      <c r="H60" s="1">
        <v>3862.6959200000006</v>
      </c>
      <c r="I60" s="1">
        <v>3003.3552199999999</v>
      </c>
      <c r="J60" s="1">
        <v>2393.4710100000002</v>
      </c>
      <c r="K60" s="1">
        <v>7263.3293599999997</v>
      </c>
      <c r="L60" s="1">
        <v>5663.7830099999992</v>
      </c>
      <c r="M60" s="1">
        <v>2331.1442599999996</v>
      </c>
      <c r="N60" s="1">
        <v>3332.6387500000001</v>
      </c>
      <c r="O60" s="1">
        <v>9714.6655699999992</v>
      </c>
      <c r="P60" s="1">
        <v>3212.4469000000008</v>
      </c>
      <c r="S60" s="15">
        <v>58.841215211032605</v>
      </c>
      <c r="T60" s="15">
        <v>147.2127333793886</v>
      </c>
      <c r="U60" s="34"/>
      <c r="V60" s="18" t="s">
        <v>37</v>
      </c>
      <c r="W60" s="9">
        <v>15799.54084</v>
      </c>
      <c r="X60" s="9">
        <v>12238.976070000001</v>
      </c>
      <c r="Y60" s="9"/>
    </row>
    <row r="61" spans="1:25" x14ac:dyDescent="0.2">
      <c r="A61" s="24"/>
      <c r="B61" s="18" t="s">
        <v>51</v>
      </c>
      <c r="C61" s="24"/>
      <c r="D61" s="18" t="s">
        <v>38</v>
      </c>
      <c r="E61" s="1">
        <v>12983.45587</v>
      </c>
      <c r="F61" s="1">
        <v>12013.01793</v>
      </c>
      <c r="G61" s="1">
        <v>2694.6582100000005</v>
      </c>
      <c r="H61" s="1">
        <v>3939.213850000001</v>
      </c>
      <c r="I61" s="1">
        <v>3033.5058099999997</v>
      </c>
      <c r="J61" s="1">
        <v>2343.3079400000006</v>
      </c>
      <c r="K61" s="1">
        <v>7242.1675500000001</v>
      </c>
      <c r="L61" s="1">
        <v>5741.2882199999995</v>
      </c>
      <c r="M61" s="1">
        <v>2354.9313699999998</v>
      </c>
      <c r="N61" s="1">
        <v>3386.3568500000001</v>
      </c>
      <c r="O61" s="1">
        <v>9700.1074599999993</v>
      </c>
      <c r="P61" s="1">
        <v>3283.34843</v>
      </c>
      <c r="S61" s="15">
        <v>58.982526573104188</v>
      </c>
      <c r="T61" s="15">
        <v>144.69601977400751</v>
      </c>
      <c r="U61" s="34"/>
      <c r="V61" s="18" t="s">
        <v>38</v>
      </c>
      <c r="W61" s="9">
        <v>15756.262699999999</v>
      </c>
      <c r="X61" s="9">
        <v>10209.157899999998</v>
      </c>
      <c r="Y61" s="9"/>
    </row>
    <row r="62" spans="1:25" x14ac:dyDescent="0.2">
      <c r="A62" s="24"/>
      <c r="B62" s="18" t="s">
        <v>52</v>
      </c>
      <c r="C62" s="24"/>
      <c r="D62" s="18" t="s">
        <v>39</v>
      </c>
      <c r="E62" s="1">
        <v>13166.502419999999</v>
      </c>
      <c r="F62" s="1">
        <v>12089.69958</v>
      </c>
      <c r="G62" s="1">
        <v>2710.12979</v>
      </c>
      <c r="H62" s="1">
        <v>3943.4097600000009</v>
      </c>
      <c r="I62" s="1">
        <v>3050.5237999999999</v>
      </c>
      <c r="J62" s="1">
        <v>2383.1616200000003</v>
      </c>
      <c r="K62" s="1">
        <v>7374.5694499999991</v>
      </c>
      <c r="L62" s="1">
        <v>5791.9328700000005</v>
      </c>
      <c r="M62" s="1">
        <v>2366.3746700000006</v>
      </c>
      <c r="N62" s="1">
        <v>3425.5581999999999</v>
      </c>
      <c r="O62" s="1">
        <v>9801.8081000000002</v>
      </c>
      <c r="P62" s="1">
        <v>3364.6943400000005</v>
      </c>
      <c r="S62" s="15">
        <v>59.14361020555129</v>
      </c>
      <c r="T62" s="15">
        <v>148.01437926366944</v>
      </c>
      <c r="U62" s="34"/>
      <c r="V62" s="18" t="s">
        <v>39</v>
      </c>
      <c r="W62" s="9">
        <v>15505.839189999999</v>
      </c>
      <c r="X62" s="9">
        <v>10909.709369999999</v>
      </c>
      <c r="Y62" s="9"/>
    </row>
    <row r="63" spans="1:25" x14ac:dyDescent="0.2">
      <c r="A63" s="24"/>
      <c r="B63" s="18" t="s">
        <v>53</v>
      </c>
      <c r="C63" s="24"/>
      <c r="D63" s="18" t="s">
        <v>40</v>
      </c>
      <c r="E63" s="1">
        <v>13541.04711</v>
      </c>
      <c r="F63" s="1">
        <v>12309.855669999997</v>
      </c>
      <c r="G63" s="1">
        <v>2758.9881099999998</v>
      </c>
      <c r="H63" s="1">
        <v>3963.20037</v>
      </c>
      <c r="I63" s="1">
        <v>3115.7532800000004</v>
      </c>
      <c r="J63" s="1">
        <v>2469.18154</v>
      </c>
      <c r="K63" s="1">
        <v>7647.6113099999984</v>
      </c>
      <c r="L63" s="1">
        <v>5893.4356900000002</v>
      </c>
      <c r="M63" s="1">
        <v>2402.4364</v>
      </c>
      <c r="N63" s="1">
        <v>3490.9992900000002</v>
      </c>
      <c r="O63" s="1">
        <v>10065.373559999998</v>
      </c>
      <c r="P63" s="1">
        <v>3475.67355</v>
      </c>
      <c r="S63" s="15">
        <v>59.235384479100006</v>
      </c>
      <c r="T63" s="15">
        <v>157.23481951909716</v>
      </c>
      <c r="U63" s="34"/>
      <c r="V63" s="18" t="s">
        <v>40</v>
      </c>
      <c r="W63" s="9">
        <v>15921.16689</v>
      </c>
      <c r="X63" s="9">
        <v>10604.825000000001</v>
      </c>
      <c r="Y63" s="9"/>
    </row>
    <row r="64" spans="1:25" x14ac:dyDescent="0.2">
      <c r="A64" s="24"/>
      <c r="B64" s="18" t="s">
        <v>54</v>
      </c>
      <c r="C64" s="24"/>
      <c r="D64" s="18" t="s">
        <v>41</v>
      </c>
      <c r="E64" s="1">
        <v>13869.317129999999</v>
      </c>
      <c r="F64" s="1">
        <v>12625.616229999998</v>
      </c>
      <c r="G64" s="1">
        <v>2818.6058700000003</v>
      </c>
      <c r="H64" s="1">
        <v>4065.2236700000003</v>
      </c>
      <c r="I64" s="1">
        <v>3162.03087</v>
      </c>
      <c r="J64" s="1">
        <v>2577.0044800000001</v>
      </c>
      <c r="K64" s="1">
        <v>7936.4457199999997</v>
      </c>
      <c r="L64" s="1">
        <v>5932.871290000001</v>
      </c>
      <c r="M64" s="1">
        <v>2431.65479</v>
      </c>
      <c r="N64" s="1">
        <v>3501.2165</v>
      </c>
      <c r="O64" s="1">
        <v>10293.54304</v>
      </c>
      <c r="P64" s="1">
        <v>3575.7740899999999</v>
      </c>
      <c r="S64" s="15">
        <v>59.013862409275355</v>
      </c>
      <c r="T64" s="15">
        <v>166.36638997238734</v>
      </c>
      <c r="U64" s="34"/>
      <c r="V64" s="18" t="s">
        <v>41</v>
      </c>
      <c r="W64" s="9">
        <v>15541.256509999999</v>
      </c>
      <c r="X64" s="9">
        <v>9213.7543399999995</v>
      </c>
      <c r="Y64" s="9"/>
    </row>
    <row r="65" spans="1:25" x14ac:dyDescent="0.2">
      <c r="A65" s="24"/>
      <c r="B65" s="18" t="s">
        <v>55</v>
      </c>
      <c r="C65" s="24"/>
      <c r="D65" s="18" t="s">
        <v>42</v>
      </c>
      <c r="E65" s="1">
        <v>14321.31558</v>
      </c>
      <c r="F65" s="1">
        <v>12895.240659999998</v>
      </c>
      <c r="G65" s="1">
        <v>2901.3302699999995</v>
      </c>
      <c r="H65" s="1">
        <v>4093.4836000000005</v>
      </c>
      <c r="I65" s="1">
        <v>3319.3439900000003</v>
      </c>
      <c r="J65" s="1">
        <v>2578.3239699999999</v>
      </c>
      <c r="K65" s="1">
        <v>8328.5658799999983</v>
      </c>
      <c r="L65" s="1">
        <v>5992.7495599999984</v>
      </c>
      <c r="M65" s="1">
        <v>2447.0938300000003</v>
      </c>
      <c r="N65" s="1">
        <v>3545.6557299999995</v>
      </c>
      <c r="O65" s="1">
        <v>10637.66</v>
      </c>
      <c r="P65" s="1">
        <v>3683.6555800000001</v>
      </c>
      <c r="S65" s="15">
        <v>59.165758463632521</v>
      </c>
      <c r="T65" s="15">
        <v>162.9632229794226</v>
      </c>
      <c r="U65" s="34"/>
      <c r="V65" s="19" t="s">
        <v>42</v>
      </c>
      <c r="W65" s="9">
        <v>16483.313399999999</v>
      </c>
      <c r="X65" s="9">
        <v>10722.064890000001</v>
      </c>
      <c r="Y65" s="9"/>
    </row>
    <row r="66" spans="1:25" x14ac:dyDescent="0.2">
      <c r="A66" s="24">
        <v>2008</v>
      </c>
      <c r="B66" s="18" t="s">
        <v>44</v>
      </c>
      <c r="C66" s="24">
        <v>2008</v>
      </c>
      <c r="D66" s="18" t="s">
        <v>43</v>
      </c>
      <c r="E66" s="1">
        <v>14991.166859999999</v>
      </c>
      <c r="F66" s="1">
        <v>13114.942039999998</v>
      </c>
      <c r="G66" s="1">
        <v>2964.2026299999998</v>
      </c>
      <c r="H66" s="1">
        <v>4157.5385700000006</v>
      </c>
      <c r="I66" s="1">
        <v>3327.0692199999999</v>
      </c>
      <c r="J66" s="1">
        <v>2663.3819800000001</v>
      </c>
      <c r="K66" s="1">
        <v>8932.3812800000014</v>
      </c>
      <c r="L66" s="1">
        <v>6058.7854500000012</v>
      </c>
      <c r="M66" s="1">
        <v>2464.4092500000006</v>
      </c>
      <c r="N66" s="1">
        <v>3594.3761999999997</v>
      </c>
      <c r="O66" s="1">
        <v>11181.82632</v>
      </c>
      <c r="P66" s="1">
        <v>3809.3405400000001</v>
      </c>
      <c r="S66" s="15">
        <v>59.325028583080112</v>
      </c>
      <c r="T66" s="15">
        <v>161.75826945662649</v>
      </c>
      <c r="U66" s="34"/>
      <c r="V66" s="14">
        <v>39448</v>
      </c>
      <c r="W66" s="9">
        <v>16128.65093</v>
      </c>
      <c r="X66" s="9">
        <v>12226.19579</v>
      </c>
      <c r="Y66" s="9"/>
    </row>
    <row r="67" spans="1:25" x14ac:dyDescent="0.2">
      <c r="A67" s="24"/>
      <c r="B67" s="18" t="s">
        <v>45</v>
      </c>
      <c r="C67" s="24"/>
      <c r="D67" s="18" t="s">
        <v>32</v>
      </c>
      <c r="E67" s="1">
        <v>15677.470359999999</v>
      </c>
      <c r="F67" s="1">
        <v>13351.064269999997</v>
      </c>
      <c r="G67" s="1">
        <v>2993.4353000000001</v>
      </c>
      <c r="H67" s="1">
        <v>4231.7495600000002</v>
      </c>
      <c r="I67" s="1">
        <v>3387.4613999999992</v>
      </c>
      <c r="J67" s="1">
        <v>2735.5857799999999</v>
      </c>
      <c r="K67" s="1">
        <v>9531.1239800000003</v>
      </c>
      <c r="L67" s="1">
        <v>6146.3462599999993</v>
      </c>
      <c r="M67" s="1">
        <v>2519.9670600000004</v>
      </c>
      <c r="N67" s="1">
        <v>3626.3791999999994</v>
      </c>
      <c r="O67" s="1">
        <v>11794.38643</v>
      </c>
      <c r="P67" s="1">
        <v>3883.08394</v>
      </c>
      <c r="S67" s="15">
        <v>59.000567924398062</v>
      </c>
      <c r="T67" s="15">
        <v>166.92551243811883</v>
      </c>
      <c r="U67" s="34"/>
      <c r="V67" s="18" t="s">
        <v>32</v>
      </c>
      <c r="W67" s="9">
        <v>15041.068800000001</v>
      </c>
      <c r="X67" s="9">
        <v>12258.00981</v>
      </c>
      <c r="Y67" s="9"/>
    </row>
    <row r="68" spans="1:25" x14ac:dyDescent="0.2">
      <c r="A68" s="24"/>
      <c r="B68" s="18" t="s">
        <v>46</v>
      </c>
      <c r="C68" s="24"/>
      <c r="D68" s="18" t="s">
        <v>33</v>
      </c>
      <c r="E68" s="1">
        <v>16065.601470000001</v>
      </c>
      <c r="F68" s="1">
        <v>13505.864489999998</v>
      </c>
      <c r="G68" s="1">
        <v>3064.9554600000001</v>
      </c>
      <c r="H68" s="1">
        <v>4298.0331899999992</v>
      </c>
      <c r="I68" s="1">
        <v>3424.5223300000002</v>
      </c>
      <c r="J68" s="1">
        <v>2715.6125199999997</v>
      </c>
      <c r="K68" s="1">
        <v>9852.3675500000008</v>
      </c>
      <c r="L68" s="1">
        <v>6213.2338100000006</v>
      </c>
      <c r="M68" s="1">
        <v>2567.7097599999997</v>
      </c>
      <c r="N68" s="1">
        <v>3645.52405</v>
      </c>
      <c r="O68" s="1">
        <v>12121.477760000002</v>
      </c>
      <c r="P68" s="1">
        <v>3944.1237199999996</v>
      </c>
      <c r="S68" s="15">
        <v>58.673537186587851</v>
      </c>
      <c r="T68" s="15">
        <v>174.17127910956953</v>
      </c>
      <c r="U68" s="34"/>
      <c r="V68" s="18" t="s">
        <v>33</v>
      </c>
      <c r="W68" s="9">
        <v>15746.48271</v>
      </c>
      <c r="X68" s="9">
        <v>8925.8952200000003</v>
      </c>
      <c r="Y68" s="9"/>
    </row>
    <row r="69" spans="1:25" x14ac:dyDescent="0.2">
      <c r="A69" s="24"/>
      <c r="B69" s="18" t="s">
        <v>47</v>
      </c>
      <c r="C69" s="24"/>
      <c r="D69" s="18" t="s">
        <v>34</v>
      </c>
      <c r="E69" s="1">
        <v>16596.037420000001</v>
      </c>
      <c r="F69" s="1">
        <v>13961.296829999997</v>
      </c>
      <c r="G69" s="1">
        <v>3172.0145599999996</v>
      </c>
      <c r="H69" s="1">
        <v>4475.6734800000004</v>
      </c>
      <c r="I69" s="1">
        <v>3522.7680100000002</v>
      </c>
      <c r="J69" s="1">
        <v>2788.0856399999998</v>
      </c>
      <c r="K69" s="1">
        <v>10339.14517</v>
      </c>
      <c r="L69" s="1">
        <v>6256.8921300000011</v>
      </c>
      <c r="M69" s="1">
        <v>2577.2142699999999</v>
      </c>
      <c r="N69" s="1">
        <v>3679.6778600000002</v>
      </c>
      <c r="O69" s="1">
        <v>12662.14464</v>
      </c>
      <c r="P69" s="1">
        <v>3933.8928200000005</v>
      </c>
      <c r="S69" s="15">
        <v>58.809993580630895</v>
      </c>
      <c r="T69" s="15">
        <v>179.44667327873319</v>
      </c>
      <c r="U69" s="34"/>
      <c r="V69" s="18" t="s">
        <v>34</v>
      </c>
      <c r="W69" s="9">
        <v>15308.306669999998</v>
      </c>
      <c r="X69" s="9">
        <v>10820.462510000001</v>
      </c>
      <c r="Y69" s="9"/>
    </row>
    <row r="70" spans="1:25" x14ac:dyDescent="0.2">
      <c r="A70" s="24"/>
      <c r="B70" s="18" t="s">
        <v>48</v>
      </c>
      <c r="C70" s="24"/>
      <c r="D70" s="18" t="s">
        <v>35</v>
      </c>
      <c r="E70" s="1">
        <v>17497.435779999996</v>
      </c>
      <c r="F70" s="1">
        <v>14131.523070000001</v>
      </c>
      <c r="G70" s="1">
        <v>3243.5600499999996</v>
      </c>
      <c r="H70" s="1">
        <v>4584.8279199999997</v>
      </c>
      <c r="I70" s="1">
        <v>3600.5766399999998</v>
      </c>
      <c r="J70" s="1">
        <v>2699.8555000000001</v>
      </c>
      <c r="K70" s="1">
        <v>11108.403020000002</v>
      </c>
      <c r="L70" s="1">
        <v>6389.0326599999999</v>
      </c>
      <c r="M70" s="1">
        <v>2662.56846</v>
      </c>
      <c r="N70" s="1">
        <v>3726.4642000000003</v>
      </c>
      <c r="O70" s="1">
        <v>13485.222739999999</v>
      </c>
      <c r="P70" s="1">
        <v>4012.2130999999995</v>
      </c>
      <c r="S70" s="15">
        <v>58.325953212453932</v>
      </c>
      <c r="T70" s="15">
        <v>199.15606284055761</v>
      </c>
      <c r="U70" s="34"/>
      <c r="V70" s="18" t="s">
        <v>35</v>
      </c>
      <c r="W70" s="9">
        <v>15467.09476</v>
      </c>
      <c r="X70" s="9">
        <v>11600.52879</v>
      </c>
      <c r="Y70" s="9"/>
    </row>
    <row r="71" spans="1:25" x14ac:dyDescent="0.2">
      <c r="A71" s="24"/>
      <c r="B71" s="18" t="s">
        <v>49</v>
      </c>
      <c r="C71" s="24"/>
      <c r="D71" s="18" t="s">
        <v>36</v>
      </c>
      <c r="E71" s="1">
        <v>18209.487069999999</v>
      </c>
      <c r="F71" s="1">
        <v>14777.21392</v>
      </c>
      <c r="G71" s="1">
        <v>3329.8963499999995</v>
      </c>
      <c r="H71" s="1">
        <v>4813.7486499999995</v>
      </c>
      <c r="I71" s="1">
        <v>3733.7145700000001</v>
      </c>
      <c r="J71" s="1">
        <v>2897.0018100000007</v>
      </c>
      <c r="K71" s="1">
        <v>11711.7297</v>
      </c>
      <c r="L71" s="1">
        <v>6497.7573000000002</v>
      </c>
      <c r="M71" s="1">
        <v>2713.8155000000002</v>
      </c>
      <c r="N71" s="1">
        <v>3783.9417999999996</v>
      </c>
      <c r="O71" s="1">
        <v>14086.962070000001</v>
      </c>
      <c r="P71" s="1">
        <v>4122.5250900000001</v>
      </c>
      <c r="S71" s="15">
        <v>58.234581953376427</v>
      </c>
      <c r="T71" s="15">
        <v>212.8496957356937</v>
      </c>
      <c r="U71" s="34"/>
      <c r="V71" s="18" t="s">
        <v>36</v>
      </c>
      <c r="W71" s="9">
        <v>14844.378840000001</v>
      </c>
      <c r="X71" s="9">
        <v>10377.86945</v>
      </c>
      <c r="Y71" s="9"/>
    </row>
    <row r="72" spans="1:25" x14ac:dyDescent="0.2">
      <c r="A72" s="24"/>
      <c r="B72" s="18" t="s">
        <v>50</v>
      </c>
      <c r="C72" s="24"/>
      <c r="D72" s="18" t="s">
        <v>37</v>
      </c>
      <c r="E72" s="1">
        <v>18675.246910000002</v>
      </c>
      <c r="F72" s="1">
        <v>15325.77361</v>
      </c>
      <c r="G72" s="1">
        <v>3439.3296199999995</v>
      </c>
      <c r="H72" s="1">
        <v>5011.5644299999994</v>
      </c>
      <c r="I72" s="1">
        <v>3860.4811300000006</v>
      </c>
      <c r="J72" s="1">
        <v>3011.0657000000001</v>
      </c>
      <c r="K72" s="1">
        <v>12073.08488</v>
      </c>
      <c r="L72" s="1">
        <v>6602.1619600000004</v>
      </c>
      <c r="M72" s="1">
        <v>2758.3245700000002</v>
      </c>
      <c r="N72" s="1">
        <v>3843.8373899999997</v>
      </c>
      <c r="O72" s="1">
        <v>14464.061600000001</v>
      </c>
      <c r="P72" s="1">
        <v>4211.1854199999998</v>
      </c>
      <c r="S72" s="15">
        <v>58.220889055560207</v>
      </c>
      <c r="T72" s="15">
        <v>209.90873602744333</v>
      </c>
      <c r="U72" s="34"/>
      <c r="V72" s="18" t="s">
        <v>37</v>
      </c>
      <c r="W72" s="9">
        <v>15448.03404</v>
      </c>
      <c r="X72" s="9">
        <v>9707.91381</v>
      </c>
      <c r="Y72" s="9"/>
    </row>
    <row r="73" spans="1:25" x14ac:dyDescent="0.2">
      <c r="A73" s="24"/>
      <c r="B73" s="18" t="s">
        <v>51</v>
      </c>
      <c r="C73" s="24"/>
      <c r="D73" s="18" t="s">
        <v>38</v>
      </c>
      <c r="E73" s="1">
        <v>19310.61002</v>
      </c>
      <c r="F73" s="1">
        <v>15872.72381</v>
      </c>
      <c r="G73" s="1">
        <v>3509.004699999999</v>
      </c>
      <c r="H73" s="1">
        <v>5140.5663699999996</v>
      </c>
      <c r="I73" s="1">
        <v>3944.1034799999993</v>
      </c>
      <c r="J73" s="1">
        <v>3274.1941300000003</v>
      </c>
      <c r="K73" s="1">
        <v>12576.445479999998</v>
      </c>
      <c r="L73" s="1">
        <v>6734.1644900000001</v>
      </c>
      <c r="M73" s="1">
        <v>2812.1731</v>
      </c>
      <c r="N73" s="1">
        <v>3921.9913900000001</v>
      </c>
      <c r="O73" s="1">
        <v>14957.886010000002</v>
      </c>
      <c r="P73" s="1">
        <v>4352.7241299999996</v>
      </c>
      <c r="S73" s="15">
        <v>58.240207761839216</v>
      </c>
      <c r="T73" s="15">
        <v>191.57612239965695</v>
      </c>
      <c r="U73" s="34"/>
      <c r="V73" s="18" t="s">
        <v>38</v>
      </c>
      <c r="W73" s="9">
        <v>15598.575213</v>
      </c>
      <c r="X73" s="9">
        <v>10551.91877</v>
      </c>
      <c r="Y73" s="9"/>
    </row>
    <row r="74" spans="1:25" x14ac:dyDescent="0.2">
      <c r="A74" s="24"/>
      <c r="B74" s="18" t="s">
        <v>52</v>
      </c>
      <c r="C74" s="24"/>
      <c r="D74" s="18" t="s">
        <v>39</v>
      </c>
      <c r="E74" s="1">
        <v>19561.2075</v>
      </c>
      <c r="F74" s="1">
        <v>16497.754760000003</v>
      </c>
      <c r="G74" s="1">
        <v>3635.505619999999</v>
      </c>
      <c r="H74" s="1">
        <v>5401.9223299999994</v>
      </c>
      <c r="I74" s="1">
        <v>4126.9970600000006</v>
      </c>
      <c r="J74" s="1">
        <v>3328.3416899999993</v>
      </c>
      <c r="K74" s="1">
        <v>12773.43751</v>
      </c>
      <c r="L74" s="1">
        <v>6787.7699499999999</v>
      </c>
      <c r="M74" s="1">
        <v>2834.9126500000002</v>
      </c>
      <c r="N74" s="1">
        <v>3952.8573000000001</v>
      </c>
      <c r="O74" s="1">
        <v>15125.832680000001</v>
      </c>
      <c r="P74" s="1">
        <v>4435.3749399999997</v>
      </c>
      <c r="S74" s="15">
        <v>58.234992186203961</v>
      </c>
      <c r="T74" s="15">
        <v>178.58375693713108</v>
      </c>
      <c r="U74" s="34"/>
      <c r="V74" s="18" t="s">
        <v>39</v>
      </c>
      <c r="W74" s="9">
        <v>14954.90741</v>
      </c>
      <c r="X74" s="9">
        <v>9543.6687300000012</v>
      </c>
      <c r="Y74" s="9"/>
    </row>
    <row r="75" spans="1:25" x14ac:dyDescent="0.2">
      <c r="A75" s="24"/>
      <c r="B75" s="18" t="s">
        <v>53</v>
      </c>
      <c r="C75" s="24"/>
      <c r="D75" s="18" t="s">
        <v>40</v>
      </c>
      <c r="E75" s="1">
        <v>19403.179729999996</v>
      </c>
      <c r="F75" s="1">
        <v>16999.019170000003</v>
      </c>
      <c r="G75" s="1">
        <v>3742.02115</v>
      </c>
      <c r="H75" s="1">
        <v>5629.5795599999992</v>
      </c>
      <c r="I75" s="1">
        <v>4303.3761400000003</v>
      </c>
      <c r="J75" s="1">
        <v>3317.5012900000002</v>
      </c>
      <c r="K75" s="1">
        <v>12636.93477</v>
      </c>
      <c r="L75" s="1">
        <v>6766.2449299999998</v>
      </c>
      <c r="M75" s="1">
        <v>2856.6390500000002</v>
      </c>
      <c r="N75" s="1">
        <v>3909.6058800000001</v>
      </c>
      <c r="O75" s="1">
        <v>15057.655280000001</v>
      </c>
      <c r="P75" s="1">
        <v>4345.5245700000005</v>
      </c>
      <c r="S75" s="15">
        <v>57.781028036181368</v>
      </c>
      <c r="T75" s="15">
        <v>146.92109414992234</v>
      </c>
      <c r="U75" s="34"/>
      <c r="V75" s="18" t="s">
        <v>40</v>
      </c>
      <c r="W75" s="9">
        <v>15403.091269999999</v>
      </c>
      <c r="X75" s="9">
        <v>10408.06077</v>
      </c>
      <c r="Y75" s="9"/>
    </row>
    <row r="76" spans="1:25" x14ac:dyDescent="0.2">
      <c r="A76" s="24"/>
      <c r="B76" s="18" t="s">
        <v>54</v>
      </c>
      <c r="C76" s="24"/>
      <c r="D76" s="18" t="s">
        <v>41</v>
      </c>
      <c r="E76" s="1">
        <v>19074.781990000003</v>
      </c>
      <c r="F76" s="1">
        <v>17148.054020000003</v>
      </c>
      <c r="G76" s="1">
        <v>3801.9145400000002</v>
      </c>
      <c r="H76" s="1">
        <v>5718.2499500000004</v>
      </c>
      <c r="I76" s="1">
        <v>4435.5143800000005</v>
      </c>
      <c r="J76" s="1">
        <v>3181.3944100000003</v>
      </c>
      <c r="K76" s="1">
        <v>12239.99965</v>
      </c>
      <c r="L76" s="1">
        <v>6834.7823399999997</v>
      </c>
      <c r="M76" s="1">
        <v>2883.8912499999997</v>
      </c>
      <c r="N76" s="1">
        <v>3950.8910900000001</v>
      </c>
      <c r="O76" s="1">
        <v>14764.31529</v>
      </c>
      <c r="P76" s="1">
        <v>4310.4668200000006</v>
      </c>
      <c r="S76" s="15">
        <v>57.805660713988452</v>
      </c>
      <c r="T76" s="15">
        <v>119.35708498072886</v>
      </c>
      <c r="U76" s="34"/>
      <c r="V76" s="18" t="s">
        <v>41</v>
      </c>
      <c r="W76" s="9">
        <v>15049.86627</v>
      </c>
      <c r="X76" s="9">
        <v>9065.6403900000005</v>
      </c>
      <c r="Y76" s="9"/>
    </row>
    <row r="77" spans="1:25" x14ac:dyDescent="0.2">
      <c r="A77" s="24"/>
      <c r="B77" s="18" t="s">
        <v>55</v>
      </c>
      <c r="C77" s="24"/>
      <c r="D77" s="18" t="s">
        <v>42</v>
      </c>
      <c r="E77" s="1">
        <v>18510.597879999998</v>
      </c>
      <c r="F77" s="1">
        <v>17415.349559999999</v>
      </c>
      <c r="G77" s="1">
        <v>3852.0392100000004</v>
      </c>
      <c r="H77" s="1">
        <v>5831.3604400000004</v>
      </c>
      <c r="I77" s="1">
        <v>4501.4723800000011</v>
      </c>
      <c r="J77" s="1">
        <v>3217.4605800000004</v>
      </c>
      <c r="K77" s="1">
        <v>11672.841769999999</v>
      </c>
      <c r="L77" s="1">
        <v>6837.7561100000003</v>
      </c>
      <c r="M77" s="1">
        <v>2891.7422900000001</v>
      </c>
      <c r="N77" s="1">
        <v>3946.0138199999992</v>
      </c>
      <c r="O77" s="1">
        <v>14262.180319999998</v>
      </c>
      <c r="P77" s="1">
        <v>4248.4176799999996</v>
      </c>
      <c r="S77" s="15">
        <v>57.709192263074137</v>
      </c>
      <c r="T77" s="15">
        <v>95.10574951674306</v>
      </c>
      <c r="U77" s="34"/>
      <c r="V77" s="19" t="s">
        <v>42</v>
      </c>
      <c r="W77" s="9">
        <v>15736.917083</v>
      </c>
      <c r="X77" s="9">
        <v>11865.972320000001</v>
      </c>
      <c r="Y77" s="9"/>
    </row>
    <row r="78" spans="1:25" x14ac:dyDescent="0.2">
      <c r="A78" s="24">
        <v>2009</v>
      </c>
      <c r="B78" s="18" t="s">
        <v>44</v>
      </c>
      <c r="C78" s="24">
        <v>2009</v>
      </c>
      <c r="D78" s="18" t="s">
        <v>43</v>
      </c>
      <c r="E78" s="1">
        <v>17809.665870000001</v>
      </c>
      <c r="F78" s="1">
        <v>17471.142339999999</v>
      </c>
      <c r="G78" s="1">
        <v>3898.0357700000004</v>
      </c>
      <c r="H78" s="1">
        <v>5791.7913999999992</v>
      </c>
      <c r="I78" s="1">
        <v>4572.5878100000009</v>
      </c>
      <c r="J78" s="1">
        <v>3193.2143600000004</v>
      </c>
      <c r="K78" s="1">
        <v>10960.280309999998</v>
      </c>
      <c r="L78" s="1">
        <v>6849.3855800000001</v>
      </c>
      <c r="M78" s="1">
        <v>2924.8699199999996</v>
      </c>
      <c r="N78" s="1">
        <v>3924.51566</v>
      </c>
      <c r="O78" s="1">
        <v>13654.501159999998</v>
      </c>
      <c r="P78" s="1">
        <v>4155.1648299999997</v>
      </c>
      <c r="S78" s="15">
        <v>57.297338778232422</v>
      </c>
      <c r="T78" s="15">
        <v>96.272930243482008</v>
      </c>
      <c r="U78" s="34"/>
      <c r="V78" s="14">
        <v>39814</v>
      </c>
      <c r="W78" s="9">
        <v>15608.860250000002</v>
      </c>
      <c r="X78" s="9">
        <v>10779.979199999998</v>
      </c>
      <c r="Y78" s="9"/>
    </row>
    <row r="79" spans="1:25" x14ac:dyDescent="0.2">
      <c r="A79" s="24"/>
      <c r="B79" s="18" t="s">
        <v>45</v>
      </c>
      <c r="C79" s="24"/>
      <c r="D79" s="18" t="s">
        <v>32</v>
      </c>
      <c r="E79" s="1">
        <v>16995.4355</v>
      </c>
      <c r="F79" s="1">
        <v>17461.632389999999</v>
      </c>
      <c r="G79" s="1">
        <v>3907.0823900000005</v>
      </c>
      <c r="H79" s="1">
        <v>5795.7396699999999</v>
      </c>
      <c r="I79" s="1">
        <v>4603.8984100000007</v>
      </c>
      <c r="J79" s="1">
        <v>3137.6696000000006</v>
      </c>
      <c r="K79" s="1">
        <v>10197.830099999999</v>
      </c>
      <c r="L79" s="1">
        <v>6797.6054100000001</v>
      </c>
      <c r="M79" s="1">
        <v>2928.3485900000001</v>
      </c>
      <c r="N79" s="1">
        <v>3869.2568199999996</v>
      </c>
      <c r="O79" s="1">
        <v>12901.703309999999</v>
      </c>
      <c r="P79" s="1">
        <v>4093.7322999999992</v>
      </c>
      <c r="S79" s="15">
        <v>56.920880025014561</v>
      </c>
      <c r="T79" s="15">
        <v>99.14013985882923</v>
      </c>
      <c r="U79" s="34"/>
      <c r="V79" s="18" t="s">
        <v>32</v>
      </c>
      <c r="W79" s="9">
        <v>13948.903920000001</v>
      </c>
      <c r="X79" s="9">
        <v>9461.2396499999995</v>
      </c>
      <c r="Y79" s="9"/>
    </row>
    <row r="80" spans="1:25" x14ac:dyDescent="0.2">
      <c r="A80" s="24"/>
      <c r="B80" s="18" t="s">
        <v>46</v>
      </c>
      <c r="C80" s="24"/>
      <c r="D80" s="18" t="s">
        <v>33</v>
      </c>
      <c r="E80" s="1">
        <v>16551.506599999997</v>
      </c>
      <c r="F80" s="1">
        <v>17357.501420000001</v>
      </c>
      <c r="G80" s="1">
        <v>3850.2023100000001</v>
      </c>
      <c r="H80" s="1">
        <v>5785.3189699999994</v>
      </c>
      <c r="I80" s="1">
        <v>4638.2482699999991</v>
      </c>
      <c r="J80" s="1">
        <v>3063.2111900000004</v>
      </c>
      <c r="K80" s="1">
        <v>9720.567579999999</v>
      </c>
      <c r="L80" s="1">
        <v>6830.9390200000007</v>
      </c>
      <c r="M80" s="1">
        <v>2959.7465300000003</v>
      </c>
      <c r="N80" s="1">
        <v>3871.1924899999999</v>
      </c>
      <c r="O80" s="1">
        <v>12502.921279999999</v>
      </c>
      <c r="P80" s="1">
        <v>4048.5854299999996</v>
      </c>
      <c r="S80" s="15">
        <v>56.671454373486696</v>
      </c>
      <c r="T80" s="15">
        <v>112.8801777165209</v>
      </c>
      <c r="U80" s="34"/>
      <c r="V80" s="18" t="s">
        <v>33</v>
      </c>
      <c r="W80" s="9">
        <v>15414.135340000001</v>
      </c>
      <c r="X80" s="9">
        <v>9584.7757700000002</v>
      </c>
      <c r="Y80" s="9"/>
    </row>
    <row r="81" spans="1:25" x14ac:dyDescent="0.2">
      <c r="A81" s="24"/>
      <c r="B81" s="18" t="s">
        <v>47</v>
      </c>
      <c r="C81" s="24"/>
      <c r="D81" s="18" t="s">
        <v>34</v>
      </c>
      <c r="E81" s="1">
        <v>15937.000199999997</v>
      </c>
      <c r="F81" s="1">
        <v>17014.103430000003</v>
      </c>
      <c r="G81" s="1">
        <v>3750.2066399999999</v>
      </c>
      <c r="H81" s="1">
        <v>5640.9603899999993</v>
      </c>
      <c r="I81" s="1">
        <v>4596.75983</v>
      </c>
      <c r="J81" s="1">
        <v>3003.7263400000002</v>
      </c>
      <c r="K81" s="1">
        <v>9119.2260000000006</v>
      </c>
      <c r="L81" s="1">
        <v>6817.7741900000001</v>
      </c>
      <c r="M81" s="1">
        <v>3005.2767199999998</v>
      </c>
      <c r="N81" s="1">
        <v>3812.4974700000007</v>
      </c>
      <c r="O81" s="1">
        <v>11937.842149999997</v>
      </c>
      <c r="P81" s="1">
        <v>3999.1581299999993</v>
      </c>
      <c r="S81" s="15">
        <v>55.919972761667559</v>
      </c>
      <c r="T81" s="15">
        <v>115.81258213956519</v>
      </c>
      <c r="U81" s="34"/>
      <c r="V81" s="18" t="s">
        <v>34</v>
      </c>
      <c r="W81" s="9">
        <v>14855.328968</v>
      </c>
      <c r="X81" s="9">
        <v>10647.92073</v>
      </c>
      <c r="Y81" s="9"/>
    </row>
    <row r="82" spans="1:25" x14ac:dyDescent="0.2">
      <c r="A82" s="24"/>
      <c r="B82" s="18" t="s">
        <v>48</v>
      </c>
      <c r="C82" s="24"/>
      <c r="D82" s="18" t="s">
        <v>35</v>
      </c>
      <c r="E82" s="1">
        <v>15082.178939999998</v>
      </c>
      <c r="F82" s="1">
        <v>16875.276180000001</v>
      </c>
      <c r="G82" s="1">
        <v>3669.2160599999997</v>
      </c>
      <c r="H82" s="1">
        <v>5596.4139599999999</v>
      </c>
      <c r="I82" s="1">
        <v>4567.8437200000008</v>
      </c>
      <c r="J82" s="1">
        <v>3017.2049099999999</v>
      </c>
      <c r="K82" s="1">
        <v>8326.1726800000015</v>
      </c>
      <c r="L82" s="1">
        <v>6756.0062400000006</v>
      </c>
      <c r="M82" s="1">
        <v>3005.0022400000003</v>
      </c>
      <c r="N82" s="1">
        <v>3751.0039999999999</v>
      </c>
      <c r="O82" s="1">
        <v>11201.055769999997</v>
      </c>
      <c r="P82" s="1">
        <v>3881.1232299999997</v>
      </c>
      <c r="S82" s="15">
        <v>55.521026280165188</v>
      </c>
      <c r="T82" s="15">
        <v>126.84339680086522</v>
      </c>
      <c r="U82" s="34"/>
      <c r="V82" s="18" t="s">
        <v>35</v>
      </c>
      <c r="W82" s="9">
        <v>15236.874589999999</v>
      </c>
      <c r="X82" s="9">
        <v>10174.370780000001</v>
      </c>
      <c r="Y82" s="9"/>
    </row>
    <row r="83" spans="1:25" x14ac:dyDescent="0.2">
      <c r="A83" s="24"/>
      <c r="B83" s="18" t="s">
        <v>49</v>
      </c>
      <c r="C83" s="24"/>
      <c r="D83" s="18" t="s">
        <v>36</v>
      </c>
      <c r="E83" s="1">
        <v>14350.77284</v>
      </c>
      <c r="F83" s="1">
        <v>16317.998590000001</v>
      </c>
      <c r="G83" s="1">
        <v>3602.6872100000001</v>
      </c>
      <c r="H83" s="1">
        <v>5440.8663500000002</v>
      </c>
      <c r="I83" s="1">
        <v>4529.8498300000001</v>
      </c>
      <c r="J83" s="1">
        <v>2716.8889099999997</v>
      </c>
      <c r="K83" s="1">
        <v>7640.9141200000013</v>
      </c>
      <c r="L83" s="1">
        <v>6709.8586799999994</v>
      </c>
      <c r="M83" s="1">
        <v>3016.8604799999998</v>
      </c>
      <c r="N83" s="1">
        <v>3692.9982</v>
      </c>
      <c r="O83" s="1">
        <v>10570.577879999997</v>
      </c>
      <c r="P83" s="1">
        <v>3780.19499</v>
      </c>
      <c r="S83" s="15">
        <v>55.038390167704698</v>
      </c>
      <c r="T83" s="15">
        <v>143.74454006031738</v>
      </c>
      <c r="U83" s="34"/>
      <c r="V83" s="18" t="s">
        <v>36</v>
      </c>
      <c r="W83" s="9">
        <v>14744.53991</v>
      </c>
      <c r="X83" s="9">
        <v>9077.9967299999989</v>
      </c>
      <c r="Y83" s="9"/>
    </row>
    <row r="84" spans="1:25" x14ac:dyDescent="0.2">
      <c r="A84" s="24"/>
      <c r="B84" s="18" t="s">
        <v>50</v>
      </c>
      <c r="C84" s="24"/>
      <c r="D84" s="18" t="s">
        <v>37</v>
      </c>
      <c r="E84" s="1">
        <v>13752.041360000001</v>
      </c>
      <c r="F84" s="1">
        <v>15820.301390000001</v>
      </c>
      <c r="G84" s="1">
        <v>3505.524159999999</v>
      </c>
      <c r="H84" s="1">
        <v>5291.8477599999997</v>
      </c>
      <c r="I84" s="1">
        <v>4432.9862299999995</v>
      </c>
      <c r="J84" s="1">
        <v>2559.3207100000004</v>
      </c>
      <c r="K84" s="1">
        <v>7045.3273000000008</v>
      </c>
      <c r="L84" s="1">
        <v>6706.7139900000002</v>
      </c>
      <c r="M84" s="1">
        <v>3068.5199499999999</v>
      </c>
      <c r="N84" s="1">
        <v>3638.1940400000003</v>
      </c>
      <c r="O84" s="1">
        <v>10070.674360000001</v>
      </c>
      <c r="P84" s="1">
        <v>3681.3670100000008</v>
      </c>
      <c r="S84" s="15">
        <v>54.247043267756823</v>
      </c>
      <c r="T84" s="15">
        <v>135.81027387072513</v>
      </c>
      <c r="U84" s="34"/>
      <c r="V84" s="18" t="s">
        <v>37</v>
      </c>
      <c r="W84" s="9">
        <v>14978.65562</v>
      </c>
      <c r="X84" s="9">
        <v>10113.581699999999</v>
      </c>
      <c r="Y84" s="9"/>
    </row>
    <row r="85" spans="1:25" x14ac:dyDescent="0.2">
      <c r="A85" s="24"/>
      <c r="B85" s="18" t="s">
        <v>51</v>
      </c>
      <c r="C85" s="24"/>
      <c r="D85" s="18" t="s">
        <v>38</v>
      </c>
      <c r="E85" s="1">
        <v>13284.50762</v>
      </c>
      <c r="F85" s="1">
        <v>15293.99379</v>
      </c>
      <c r="G85" s="1">
        <v>3417.78566</v>
      </c>
      <c r="H85" s="1">
        <v>5146.0723899999994</v>
      </c>
      <c r="I85" s="1">
        <v>4387.22624</v>
      </c>
      <c r="J85" s="1">
        <v>2309.5611200000003</v>
      </c>
      <c r="K85" s="1">
        <v>6640.9061099999999</v>
      </c>
      <c r="L85" s="1">
        <v>6643.6014399999995</v>
      </c>
      <c r="M85" s="1">
        <v>3104.9212299999995</v>
      </c>
      <c r="N85" s="1">
        <v>3538.6802100000004</v>
      </c>
      <c r="O85" s="1">
        <v>9768.8073599999989</v>
      </c>
      <c r="P85" s="1">
        <v>3515.7002699999998</v>
      </c>
      <c r="S85" s="15">
        <v>53.264486769091924</v>
      </c>
      <c r="T85" s="15">
        <v>145.39236752800275</v>
      </c>
      <c r="U85" s="34"/>
      <c r="V85" s="18" t="s">
        <v>38</v>
      </c>
      <c r="W85" s="9">
        <v>14775.87299</v>
      </c>
      <c r="X85" s="9">
        <v>11354.740089999999</v>
      </c>
      <c r="Y85" s="9"/>
    </row>
    <row r="86" spans="1:25" x14ac:dyDescent="0.2">
      <c r="A86" s="24"/>
      <c r="B86" s="18" t="s">
        <v>52</v>
      </c>
      <c r="C86" s="24"/>
      <c r="D86" s="18" t="s">
        <v>39</v>
      </c>
      <c r="E86" s="1">
        <v>12957.675139999999</v>
      </c>
      <c r="F86" s="1">
        <v>14794.179759999999</v>
      </c>
      <c r="G86" s="1">
        <v>3337.2081699999999</v>
      </c>
      <c r="H86" s="1">
        <v>4954.1301899999989</v>
      </c>
      <c r="I86" s="1">
        <v>4262.5421599999991</v>
      </c>
      <c r="J86" s="1">
        <v>2200.9095300000004</v>
      </c>
      <c r="K86" s="1">
        <v>6290.5208200000006</v>
      </c>
      <c r="L86" s="1">
        <v>6667.1542499999987</v>
      </c>
      <c r="M86" s="1">
        <v>3164.2482699999996</v>
      </c>
      <c r="N86" s="1">
        <v>3502.9059800000005</v>
      </c>
      <c r="O86" s="1">
        <v>9557.3349399999988</v>
      </c>
      <c r="P86" s="1">
        <v>3400.3402000000001</v>
      </c>
      <c r="S86" s="15">
        <v>52.539747074248375</v>
      </c>
      <c r="T86" s="15">
        <v>147.9766667928092</v>
      </c>
      <c r="U86" s="34"/>
      <c r="V86" s="18" t="s">
        <v>39</v>
      </c>
      <c r="W86" s="9">
        <v>14256.401709999998</v>
      </c>
      <c r="X86" s="9">
        <v>8891.9559100000006</v>
      </c>
      <c r="Y86" s="9"/>
    </row>
    <row r="87" spans="1:25" x14ac:dyDescent="0.2">
      <c r="A87" s="24"/>
      <c r="B87" s="18" t="s">
        <v>53</v>
      </c>
      <c r="C87" s="24"/>
      <c r="D87" s="18" t="s">
        <v>40</v>
      </c>
      <c r="E87" s="1">
        <v>13047.21225</v>
      </c>
      <c r="F87" s="1">
        <v>14264.81092</v>
      </c>
      <c r="G87" s="1">
        <v>3214.2201999999997</v>
      </c>
      <c r="H87" s="1">
        <v>4758.4143700000004</v>
      </c>
      <c r="I87" s="1">
        <v>4076.6332899999998</v>
      </c>
      <c r="J87" s="1">
        <v>2172.52</v>
      </c>
      <c r="K87" s="1">
        <v>6283.648619999999</v>
      </c>
      <c r="L87" s="1">
        <v>6763.5635599999996</v>
      </c>
      <c r="M87" s="1">
        <v>3242.4695200000006</v>
      </c>
      <c r="N87" s="1">
        <v>3521.0940399999999</v>
      </c>
      <c r="O87" s="1">
        <v>9625.7357699999993</v>
      </c>
      <c r="P87" s="1">
        <v>3421.4764999999998</v>
      </c>
      <c r="S87" s="15">
        <v>52.059746445259989</v>
      </c>
      <c r="T87" s="15">
        <v>151.59276343843388</v>
      </c>
      <c r="U87" s="34"/>
      <c r="V87" s="18" t="s">
        <v>40</v>
      </c>
      <c r="W87" s="9">
        <v>14718.116870000002</v>
      </c>
      <c r="X87" s="9">
        <v>9439.5469400000002</v>
      </c>
      <c r="Y87" s="9"/>
    </row>
    <row r="88" spans="1:25" x14ac:dyDescent="0.2">
      <c r="A88" s="24"/>
      <c r="B88" s="18" t="s">
        <v>54</v>
      </c>
      <c r="C88" s="24"/>
      <c r="D88" s="18" t="s">
        <v>41</v>
      </c>
      <c r="E88" s="1">
        <v>13247.379989999998</v>
      </c>
      <c r="F88" s="1">
        <v>14097.868980000001</v>
      </c>
      <c r="G88" s="1">
        <v>3111.5151100000003</v>
      </c>
      <c r="H88" s="1">
        <v>4684.3443200000002</v>
      </c>
      <c r="I88" s="1">
        <v>3988.4974200000001</v>
      </c>
      <c r="J88" s="1">
        <v>2256.0057700000002</v>
      </c>
      <c r="K88" s="1">
        <v>6486.9002</v>
      </c>
      <c r="L88" s="1">
        <v>6760.4797099999987</v>
      </c>
      <c r="M88" s="1">
        <v>3311.9347000000002</v>
      </c>
      <c r="N88" s="1">
        <v>3448.5450100000003</v>
      </c>
      <c r="O88" s="1">
        <v>9892.6456399999988</v>
      </c>
      <c r="P88" s="1">
        <v>3354.7343900000001</v>
      </c>
      <c r="S88" s="15">
        <v>51.010359588816826</v>
      </c>
      <c r="T88" s="15">
        <v>154.37073047574589</v>
      </c>
      <c r="U88" s="34"/>
      <c r="V88" s="18" t="s">
        <v>41</v>
      </c>
      <c r="W88" s="9">
        <v>14308.33221</v>
      </c>
      <c r="X88" s="9">
        <v>8579.6565399999999</v>
      </c>
      <c r="Y88" s="9"/>
    </row>
    <row r="89" spans="1:25" x14ac:dyDescent="0.2">
      <c r="A89" s="24"/>
      <c r="B89" s="18" t="s">
        <v>55</v>
      </c>
      <c r="C89" s="24"/>
      <c r="D89" s="18" t="s">
        <v>42</v>
      </c>
      <c r="E89" s="1">
        <v>13799.009139999998</v>
      </c>
      <c r="F89" s="1">
        <v>14072.1034</v>
      </c>
      <c r="G89" s="1">
        <v>3070.2862500000001</v>
      </c>
      <c r="H89" s="1">
        <v>4674.9198300000007</v>
      </c>
      <c r="I89" s="1">
        <v>3926.6546200000003</v>
      </c>
      <c r="J89" s="1">
        <v>2333.8000100000004</v>
      </c>
      <c r="K89" s="1">
        <v>6964.5949600000004</v>
      </c>
      <c r="L89" s="1">
        <v>6834.4141099999997</v>
      </c>
      <c r="M89" s="1">
        <v>3422.5014500000002</v>
      </c>
      <c r="N89" s="1">
        <v>3411.9126600000004</v>
      </c>
      <c r="O89" s="1">
        <v>10470.589169999999</v>
      </c>
      <c r="P89" s="1">
        <v>3328.42</v>
      </c>
      <c r="S89" s="15">
        <v>49.922533301102533</v>
      </c>
      <c r="T89" s="15">
        <v>151.46577514885087</v>
      </c>
      <c r="U89" s="34"/>
      <c r="V89" s="19" t="s">
        <v>42</v>
      </c>
      <c r="W89" s="9">
        <v>14562.357788333331</v>
      </c>
      <c r="X89" s="9">
        <v>11451.90805</v>
      </c>
      <c r="Y89" s="9"/>
    </row>
    <row r="90" spans="1:25" x14ac:dyDescent="0.2">
      <c r="A90" s="24">
        <v>2010</v>
      </c>
      <c r="B90" s="18" t="s">
        <v>44</v>
      </c>
      <c r="C90" s="24">
        <v>2010</v>
      </c>
      <c r="D90" s="18" t="s">
        <v>43</v>
      </c>
      <c r="E90" s="1">
        <v>1334.4489799999999</v>
      </c>
      <c r="F90" s="1">
        <v>1429.1238999999996</v>
      </c>
      <c r="G90" s="1">
        <v>260.91413</v>
      </c>
      <c r="H90" s="1">
        <v>479.05087000000003</v>
      </c>
      <c r="I90" s="1">
        <v>355.69313</v>
      </c>
      <c r="J90" s="1">
        <v>376.49738000000002</v>
      </c>
      <c r="K90" s="1">
        <v>743.36208999999997</v>
      </c>
      <c r="L90" s="1">
        <v>591.08686999999998</v>
      </c>
      <c r="M90" s="1">
        <v>329.77075000000002</v>
      </c>
      <c r="N90" s="1">
        <v>261.31612000000001</v>
      </c>
      <c r="O90" s="1">
        <v>1092.3566099999998</v>
      </c>
      <c r="P90" s="1">
        <v>242.09236999999999</v>
      </c>
      <c r="S90" s="15">
        <v>57.490911765771735</v>
      </c>
      <c r="T90" s="15">
        <v>114.00978307284677</v>
      </c>
      <c r="U90" s="34"/>
      <c r="V90" s="14">
        <v>40179</v>
      </c>
      <c r="W90" s="9">
        <v>14373.313569999998</v>
      </c>
      <c r="X90" s="9">
        <v>9546.8152300000002</v>
      </c>
      <c r="Y90" s="9"/>
    </row>
    <row r="91" spans="1:25" x14ac:dyDescent="0.2">
      <c r="A91" s="24"/>
      <c r="B91" s="18" t="s">
        <v>45</v>
      </c>
      <c r="C91" s="24"/>
      <c r="D91" s="18" t="s">
        <v>32</v>
      </c>
      <c r="E91" s="1">
        <v>1286.1334199999999</v>
      </c>
      <c r="F91" s="1">
        <v>1190.35195</v>
      </c>
      <c r="G91" s="1">
        <v>284.32228000000003</v>
      </c>
      <c r="H91" s="1">
        <v>471.75599999999997</v>
      </c>
      <c r="I91" s="1">
        <v>279.87963000000002</v>
      </c>
      <c r="J91" s="1">
        <v>204.69901999999999</v>
      </c>
      <c r="K91" s="1">
        <v>644.67368999999997</v>
      </c>
      <c r="L91" s="1">
        <v>641.45971999999995</v>
      </c>
      <c r="M91" s="1">
        <v>322.78400000000005</v>
      </c>
      <c r="N91" s="1">
        <v>318.67571999999996</v>
      </c>
      <c r="O91" s="1">
        <v>1005.61148</v>
      </c>
      <c r="P91" s="1">
        <v>280.52194000000003</v>
      </c>
      <c r="S91" s="15">
        <v>57.223055497906948</v>
      </c>
      <c r="T91" s="15">
        <v>112.98362332491752</v>
      </c>
      <c r="U91" s="34"/>
      <c r="V91" s="18" t="s">
        <v>32</v>
      </c>
      <c r="W91" s="9">
        <v>13162.48775</v>
      </c>
      <c r="X91" s="9">
        <v>8495.1038200000003</v>
      </c>
      <c r="Y91" s="9"/>
    </row>
    <row r="92" spans="1:25" x14ac:dyDescent="0.2">
      <c r="A92" s="24"/>
      <c r="B92" s="18" t="s">
        <v>46</v>
      </c>
      <c r="C92" s="24"/>
      <c r="D92" s="18" t="s">
        <v>33</v>
      </c>
      <c r="E92" s="1">
        <v>1514.7725299999997</v>
      </c>
      <c r="F92" s="1">
        <v>1428.6940399999999</v>
      </c>
      <c r="G92" s="1">
        <v>365.21154999999999</v>
      </c>
      <c r="H92" s="1">
        <v>546.67058000000009</v>
      </c>
      <c r="I92" s="1">
        <v>388.52393000000001</v>
      </c>
      <c r="J92" s="1">
        <v>182.41535999999999</v>
      </c>
      <c r="K92" s="1">
        <v>853.46573999999998</v>
      </c>
      <c r="L92" s="1">
        <v>661.30679000000009</v>
      </c>
      <c r="M92" s="1">
        <v>344.68750999999997</v>
      </c>
      <c r="N92" s="1">
        <v>316.61928</v>
      </c>
      <c r="O92" s="1">
        <v>1235.8387499999997</v>
      </c>
      <c r="P92" s="1">
        <v>278.93378000000001</v>
      </c>
      <c r="S92" s="15">
        <v>56.384780469881704</v>
      </c>
      <c r="T92" s="15">
        <v>113.37352739051209</v>
      </c>
      <c r="U92" s="34"/>
      <c r="V92" s="18" t="s">
        <v>33</v>
      </c>
      <c r="W92" s="9">
        <v>14827.030320000002</v>
      </c>
      <c r="X92" s="9">
        <v>11296.78212</v>
      </c>
      <c r="Y92" s="9"/>
    </row>
    <row r="93" spans="1:25" x14ac:dyDescent="0.2">
      <c r="A93" s="24"/>
      <c r="B93" s="18" t="s">
        <v>47</v>
      </c>
      <c r="C93" s="24"/>
      <c r="D93" s="18" t="s">
        <v>34</v>
      </c>
      <c r="E93" s="1">
        <v>1576.8299999999997</v>
      </c>
      <c r="F93" s="1">
        <v>1679.8399300000001</v>
      </c>
      <c r="G93" s="1">
        <v>336.34381999999999</v>
      </c>
      <c r="H93" s="1">
        <v>492.38470999999998</v>
      </c>
      <c r="I93" s="1">
        <v>380.98311000000001</v>
      </c>
      <c r="J93" s="1">
        <v>519.20077000000003</v>
      </c>
      <c r="K93" s="1">
        <v>922.03727000000003</v>
      </c>
      <c r="L93" s="1">
        <v>654.79273999999998</v>
      </c>
      <c r="M93" s="1">
        <v>313.36743999999999</v>
      </c>
      <c r="N93" s="1">
        <v>341.42529999999999</v>
      </c>
      <c r="O93" s="1">
        <v>1253.3649599999997</v>
      </c>
      <c r="P93" s="1">
        <v>323.46503999999999</v>
      </c>
      <c r="S93" s="15">
        <v>55.934636163960541</v>
      </c>
      <c r="T93" s="15">
        <v>114.67965804344375</v>
      </c>
      <c r="U93" s="34"/>
      <c r="V93" s="18" t="s">
        <v>34</v>
      </c>
      <c r="W93" s="9">
        <v>14393.461710000001</v>
      </c>
      <c r="X93" s="9">
        <v>11454.59886</v>
      </c>
      <c r="Y93" s="9"/>
    </row>
    <row r="94" spans="1:25" x14ac:dyDescent="0.2">
      <c r="A94" s="24"/>
      <c r="B94" s="18" t="s">
        <v>48</v>
      </c>
      <c r="C94" s="24"/>
      <c r="D94" s="18" t="s">
        <v>35</v>
      </c>
      <c r="E94" s="1">
        <v>1360.0624999999998</v>
      </c>
      <c r="F94" s="1">
        <v>1501.54892</v>
      </c>
      <c r="G94" s="1">
        <v>328.72512</v>
      </c>
      <c r="H94" s="1">
        <v>522.40656000000001</v>
      </c>
      <c r="I94" s="1">
        <v>344.12273999999996</v>
      </c>
      <c r="J94" s="1">
        <v>358.40490999999997</v>
      </c>
      <c r="K94" s="1">
        <v>654.02323000000001</v>
      </c>
      <c r="L94" s="1">
        <v>706.03926000000001</v>
      </c>
      <c r="M94" s="1">
        <v>320.72569000000004</v>
      </c>
      <c r="N94" s="1">
        <v>385.31357000000003</v>
      </c>
      <c r="O94" s="1">
        <v>1006.3108299999999</v>
      </c>
      <c r="P94" s="1">
        <v>353.75166999999999</v>
      </c>
      <c r="S94" s="15">
        <v>55.310172358078269</v>
      </c>
      <c r="T94" s="15">
        <v>106.46240630300521</v>
      </c>
      <c r="U94" s="34"/>
      <c r="V94" s="18" t="s">
        <v>35</v>
      </c>
      <c r="W94" s="9">
        <v>14830.704849999998</v>
      </c>
      <c r="X94" s="9">
        <v>9450.4730100000015</v>
      </c>
      <c r="Y94" s="9"/>
    </row>
    <row r="95" spans="1:25" x14ac:dyDescent="0.2">
      <c r="A95" s="24"/>
      <c r="B95" s="18" t="s">
        <v>49</v>
      </c>
      <c r="C95" s="24"/>
      <c r="D95" s="18" t="s">
        <v>36</v>
      </c>
      <c r="E95" s="1">
        <v>1469.9696899999999</v>
      </c>
      <c r="F95" s="1">
        <v>1542.2857099999999</v>
      </c>
      <c r="G95" s="1">
        <v>353.13984999999997</v>
      </c>
      <c r="H95" s="1">
        <v>556.95576000000005</v>
      </c>
      <c r="I95" s="1">
        <v>424.19644</v>
      </c>
      <c r="J95" s="1">
        <v>264.31420000000003</v>
      </c>
      <c r="K95" s="1">
        <v>856.07597999999996</v>
      </c>
      <c r="L95" s="1">
        <v>613.89369999999997</v>
      </c>
      <c r="M95" s="1">
        <v>272.13996000000003</v>
      </c>
      <c r="N95" s="1">
        <v>341.75373999999999</v>
      </c>
      <c r="O95" s="1">
        <v>1128.5908499999998</v>
      </c>
      <c r="P95" s="1">
        <v>341.37883999999997</v>
      </c>
      <c r="S95" s="15">
        <v>54.470433219333493</v>
      </c>
      <c r="T95" s="15">
        <v>108.36076666280564</v>
      </c>
      <c r="U95" s="34"/>
      <c r="V95" s="18" t="s">
        <v>36</v>
      </c>
      <c r="W95" s="9">
        <v>14719.899649999999</v>
      </c>
      <c r="X95" s="9">
        <v>11792.619880000002</v>
      </c>
      <c r="Y95" s="9"/>
    </row>
    <row r="96" spans="1:25" x14ac:dyDescent="0.2">
      <c r="A96" s="24"/>
      <c r="B96" s="18" t="s">
        <v>50</v>
      </c>
      <c r="C96" s="24"/>
      <c r="D96" s="18" t="s">
        <v>37</v>
      </c>
      <c r="E96" s="1">
        <v>1397.9194200000004</v>
      </c>
      <c r="F96" s="1">
        <v>1699.65023</v>
      </c>
      <c r="G96" s="1">
        <v>396.57664</v>
      </c>
      <c r="H96" s="1">
        <v>569.40618999999992</v>
      </c>
      <c r="I96" s="1">
        <v>448.27373999999998</v>
      </c>
      <c r="J96" s="1">
        <v>344.86480999999998</v>
      </c>
      <c r="K96" s="1">
        <v>741.1565700000001</v>
      </c>
      <c r="L96" s="1">
        <v>656.7628400000001</v>
      </c>
      <c r="M96" s="1">
        <v>293.77070000000003</v>
      </c>
      <c r="N96" s="1">
        <v>362.99214000000001</v>
      </c>
      <c r="O96" s="1">
        <v>1016.6370200000002</v>
      </c>
      <c r="P96" s="1">
        <v>381.2824</v>
      </c>
      <c r="S96" s="15">
        <v>53.535916965655325</v>
      </c>
      <c r="T96" s="15">
        <v>109.66550129310446</v>
      </c>
      <c r="U96" s="34"/>
      <c r="V96" s="18" t="s">
        <v>37</v>
      </c>
      <c r="W96" s="9">
        <v>15244.52889</v>
      </c>
      <c r="X96" s="9">
        <v>9695.8886600000005</v>
      </c>
      <c r="Y96" s="9"/>
    </row>
    <row r="97" spans="1:25" x14ac:dyDescent="0.2">
      <c r="A97" s="24"/>
      <c r="B97" s="18" t="s">
        <v>51</v>
      </c>
      <c r="C97" s="24"/>
      <c r="D97" s="18" t="s">
        <v>38</v>
      </c>
      <c r="E97" s="1">
        <v>1328.4313400000001</v>
      </c>
      <c r="F97" s="1">
        <v>1872.75225</v>
      </c>
      <c r="G97" s="1">
        <v>408.0806</v>
      </c>
      <c r="H97" s="1">
        <v>558.48397</v>
      </c>
      <c r="I97" s="1">
        <v>554.98911999999996</v>
      </c>
      <c r="J97" s="1">
        <v>411.55665000000005</v>
      </c>
      <c r="K97" s="1">
        <v>716.84947</v>
      </c>
      <c r="L97" s="1">
        <v>611.58183999999994</v>
      </c>
      <c r="M97" s="1">
        <v>279.53815999999995</v>
      </c>
      <c r="N97" s="1">
        <v>332.04367999999999</v>
      </c>
      <c r="O97" s="1">
        <v>996.05115999999998</v>
      </c>
      <c r="P97" s="1">
        <v>332.38018</v>
      </c>
      <c r="S97" s="15">
        <v>52.7975772785895</v>
      </c>
      <c r="T97" s="15">
        <v>107.99417604458002</v>
      </c>
      <c r="U97" s="34"/>
      <c r="V97" s="18" t="s">
        <v>38</v>
      </c>
      <c r="W97" s="9">
        <v>15032.596649999999</v>
      </c>
      <c r="X97" s="9">
        <v>9462.6281500000005</v>
      </c>
      <c r="Y97" s="9"/>
    </row>
    <row r="98" spans="1:25" x14ac:dyDescent="0.2">
      <c r="A98" s="24"/>
      <c r="B98" s="18" t="s">
        <v>52</v>
      </c>
      <c r="C98" s="24"/>
      <c r="D98" s="18" t="s">
        <v>39</v>
      </c>
      <c r="E98" s="1">
        <v>1392.25848</v>
      </c>
      <c r="F98" s="1">
        <v>1564.6792299999997</v>
      </c>
      <c r="G98" s="1">
        <v>400.00443000000001</v>
      </c>
      <c r="H98" s="1">
        <v>507.39628000000005</v>
      </c>
      <c r="I98" s="1">
        <v>418.70618000000002</v>
      </c>
      <c r="J98" s="1">
        <v>294.89744000000002</v>
      </c>
      <c r="K98" s="1">
        <v>772.41079999999999</v>
      </c>
      <c r="L98" s="1">
        <v>619.84766999999988</v>
      </c>
      <c r="M98" s="1">
        <v>266.42538000000002</v>
      </c>
      <c r="N98" s="1">
        <v>353.42228999999998</v>
      </c>
      <c r="O98" s="1">
        <v>1074.2788</v>
      </c>
      <c r="P98" s="1">
        <v>317.97967999999997</v>
      </c>
      <c r="S98" s="15">
        <v>52.261871062019381</v>
      </c>
      <c r="T98" s="15">
        <v>106.57128435209025</v>
      </c>
      <c r="U98" s="34"/>
      <c r="V98" s="18" t="s">
        <v>39</v>
      </c>
      <c r="W98" s="9">
        <v>14698.464610000001</v>
      </c>
      <c r="X98" s="9">
        <v>10965.910370000001</v>
      </c>
      <c r="Y98" s="9"/>
    </row>
    <row r="99" spans="1:25" x14ac:dyDescent="0.2">
      <c r="A99" s="24"/>
      <c r="B99" s="18" t="s">
        <v>53</v>
      </c>
      <c r="C99" s="24"/>
      <c r="D99" s="18" t="s">
        <v>40</v>
      </c>
      <c r="E99" s="1">
        <v>1613.4366200000002</v>
      </c>
      <c r="F99" s="1">
        <v>1738.9465899999998</v>
      </c>
      <c r="G99" s="1">
        <v>429.00061999999997</v>
      </c>
      <c r="H99" s="1">
        <v>530.9833000000001</v>
      </c>
      <c r="I99" s="1">
        <v>492.58067</v>
      </c>
      <c r="J99" s="1">
        <v>346.74311999999998</v>
      </c>
      <c r="K99" s="1">
        <v>913.37126999999998</v>
      </c>
      <c r="L99" s="1">
        <v>700.0653299999999</v>
      </c>
      <c r="M99" s="1">
        <v>315.07325999999995</v>
      </c>
      <c r="N99" s="1">
        <v>384.99207000000001</v>
      </c>
      <c r="O99" s="1">
        <v>1241.7404000000001</v>
      </c>
      <c r="P99" s="1">
        <v>371.69622000000004</v>
      </c>
      <c r="S99" s="15">
        <v>51.227728305528622</v>
      </c>
      <c r="T99" s="15">
        <v>112.68284510369459</v>
      </c>
      <c r="U99" s="34"/>
      <c r="V99" s="18" t="s">
        <v>40</v>
      </c>
      <c r="W99" s="9">
        <v>15421.83251</v>
      </c>
      <c r="X99" s="9">
        <v>11232.080480000001</v>
      </c>
      <c r="Y99" s="9"/>
    </row>
    <row r="100" spans="1:25" x14ac:dyDescent="0.2">
      <c r="A100" s="24"/>
      <c r="B100" s="18" t="s">
        <v>54</v>
      </c>
      <c r="C100" s="24"/>
      <c r="D100" s="18" t="s">
        <v>41</v>
      </c>
      <c r="E100" s="1">
        <v>1489.3818200000001</v>
      </c>
      <c r="F100" s="1">
        <v>1857.1562699999997</v>
      </c>
      <c r="G100" s="1">
        <v>405.32593999999995</v>
      </c>
      <c r="H100" s="1">
        <v>605.16815999999994</v>
      </c>
      <c r="I100" s="1">
        <v>484.26375000000002</v>
      </c>
      <c r="J100" s="1">
        <v>429.10854999999998</v>
      </c>
      <c r="K100" s="1">
        <v>852.32048999999995</v>
      </c>
      <c r="L100" s="1">
        <v>637.06132000000002</v>
      </c>
      <c r="M100" s="1">
        <v>307.41361999999998</v>
      </c>
      <c r="N100" s="1">
        <v>329.64769999999999</v>
      </c>
      <c r="O100" s="1">
        <v>1136.43201</v>
      </c>
      <c r="P100" s="1">
        <v>352.94981000000001</v>
      </c>
      <c r="S100" s="15">
        <v>50.191130522701165</v>
      </c>
      <c r="T100" s="15">
        <v>115.4614774965399</v>
      </c>
      <c r="U100" s="34"/>
      <c r="V100" s="18" t="s">
        <v>41</v>
      </c>
      <c r="W100" s="9">
        <v>15238.102859000001</v>
      </c>
      <c r="X100" s="9">
        <v>9823.4092199999996</v>
      </c>
      <c r="Y100" s="9"/>
    </row>
    <row r="101" spans="1:25" x14ac:dyDescent="0.2">
      <c r="A101" s="24"/>
      <c r="B101" s="18" t="s">
        <v>55</v>
      </c>
      <c r="C101" s="24"/>
      <c r="D101" s="18" t="s">
        <v>42</v>
      </c>
      <c r="E101" s="1">
        <v>1726.2828000000002</v>
      </c>
      <c r="F101" s="1">
        <v>1773.6847</v>
      </c>
      <c r="G101" s="1">
        <v>403.50171999999998</v>
      </c>
      <c r="H101" s="1">
        <v>561.09971999999993</v>
      </c>
      <c r="I101" s="1">
        <v>556.87695999999994</v>
      </c>
      <c r="J101" s="1">
        <v>310.12099000000001</v>
      </c>
      <c r="K101" s="1">
        <v>1003.481</v>
      </c>
      <c r="L101" s="1">
        <v>722.80180000000007</v>
      </c>
      <c r="M101" s="1">
        <v>340.00945999999999</v>
      </c>
      <c r="N101" s="1">
        <v>382.79234000000002</v>
      </c>
      <c r="O101" s="1">
        <v>1333.3481900000002</v>
      </c>
      <c r="P101" s="1">
        <v>392.93460999999996</v>
      </c>
      <c r="S101" s="15">
        <v>49.478965777323914</v>
      </c>
      <c r="T101" s="15">
        <v>119.18464316709077</v>
      </c>
      <c r="U101" s="34"/>
      <c r="V101" s="18" t="s">
        <v>42</v>
      </c>
      <c r="W101" s="9">
        <v>15479.335332999999</v>
      </c>
      <c r="X101" s="9">
        <v>11248.141479999998</v>
      </c>
      <c r="Y101" s="9"/>
    </row>
    <row r="102" spans="1:25" x14ac:dyDescent="0.2">
      <c r="A102" s="24">
        <v>2011</v>
      </c>
      <c r="B102" s="18" t="s">
        <v>44</v>
      </c>
      <c r="C102" s="24">
        <v>2011</v>
      </c>
      <c r="D102" s="18" t="s">
        <v>43</v>
      </c>
      <c r="E102" s="1">
        <v>1621.5440000000001</v>
      </c>
      <c r="F102" s="1">
        <v>1629.48024083</v>
      </c>
      <c r="G102" s="1">
        <v>338.62433814999997</v>
      </c>
      <c r="H102" s="1">
        <v>574.5723099999999</v>
      </c>
      <c r="I102" s="1">
        <v>466.55847</v>
      </c>
      <c r="J102" s="1">
        <v>306.01984999999996</v>
      </c>
      <c r="K102" s="1">
        <v>915.34772999999996</v>
      </c>
      <c r="L102" s="1">
        <v>706.19627000000003</v>
      </c>
      <c r="M102" s="1">
        <v>363.08197000000001</v>
      </c>
      <c r="N102" s="1">
        <v>343.11430000000001</v>
      </c>
      <c r="O102" s="1">
        <v>1290.1014700000001</v>
      </c>
      <c r="P102" s="1">
        <v>331.44255000000004</v>
      </c>
      <c r="S102" s="15">
        <v>49.524509271144176</v>
      </c>
      <c r="T102" s="15">
        <v>118.83377822765524</v>
      </c>
      <c r="U102" s="34"/>
      <c r="V102" s="18" t="s">
        <v>43</v>
      </c>
      <c r="W102" s="9">
        <v>15526.29177</v>
      </c>
      <c r="X102" s="9">
        <v>10286.981469999999</v>
      </c>
      <c r="Y102" s="9"/>
    </row>
    <row r="103" spans="1:25" x14ac:dyDescent="0.2">
      <c r="A103" s="24"/>
      <c r="B103" s="18" t="s">
        <v>45</v>
      </c>
      <c r="C103" s="24"/>
      <c r="D103" s="18" t="s">
        <v>32</v>
      </c>
      <c r="E103" s="1">
        <v>1690.4771099999998</v>
      </c>
      <c r="F103" s="1">
        <v>1521.5604412600001</v>
      </c>
      <c r="G103" s="1">
        <v>330.13767209000002</v>
      </c>
      <c r="H103" s="1">
        <v>529.06287999999995</v>
      </c>
      <c r="I103" s="1">
        <v>372.12315000000001</v>
      </c>
      <c r="J103" s="1">
        <v>343.76135999999997</v>
      </c>
      <c r="K103" s="1">
        <v>953.45202000000006</v>
      </c>
      <c r="L103" s="1">
        <v>737.02508999999998</v>
      </c>
      <c r="M103" s="1">
        <v>360.58349999999996</v>
      </c>
      <c r="N103" s="1">
        <v>376.44159000000002</v>
      </c>
      <c r="O103" s="1">
        <v>1359.1957199999999</v>
      </c>
      <c r="P103" s="1">
        <v>331.28142000000003</v>
      </c>
      <c r="S103" s="15">
        <v>50.288641997631878</v>
      </c>
      <c r="T103" s="15">
        <v>119.72539340583373</v>
      </c>
      <c r="U103" s="34"/>
      <c r="V103" s="18" t="s">
        <v>32</v>
      </c>
      <c r="W103" s="9">
        <v>14253.464160000001</v>
      </c>
      <c r="X103" s="9">
        <v>10677.923410000001</v>
      </c>
      <c r="Y103" s="9"/>
    </row>
    <row r="104" spans="1:25" x14ac:dyDescent="0.2">
      <c r="A104" s="24"/>
      <c r="B104" s="18" t="s">
        <v>46</v>
      </c>
      <c r="C104" s="24"/>
      <c r="D104" s="18" t="s">
        <v>33</v>
      </c>
      <c r="E104" s="1">
        <v>2032.0055199999999</v>
      </c>
      <c r="F104" s="1">
        <v>1899.2305759199999</v>
      </c>
      <c r="G104" s="1">
        <v>436.32398155000004</v>
      </c>
      <c r="H104" s="1">
        <v>661.33239999999989</v>
      </c>
      <c r="I104" s="1">
        <v>480.44837000000007</v>
      </c>
      <c r="J104" s="1">
        <v>384.88616999999999</v>
      </c>
      <c r="K104" s="1">
        <v>1235.2029499999999</v>
      </c>
      <c r="L104" s="1">
        <v>796.80257000000006</v>
      </c>
      <c r="M104" s="1">
        <v>404.72366000000005</v>
      </c>
      <c r="N104" s="1">
        <v>392.07890999999995</v>
      </c>
      <c r="O104" s="1">
        <v>1599.0386899999999</v>
      </c>
      <c r="P104" s="1">
        <v>432.96682999999996</v>
      </c>
      <c r="S104" s="15">
        <v>50.49604021405105</v>
      </c>
      <c r="T104" s="15">
        <v>128.63294465168872</v>
      </c>
      <c r="U104" s="34"/>
      <c r="V104" s="18" t="s">
        <v>33</v>
      </c>
      <c r="W104" s="9">
        <v>15549.9897</v>
      </c>
      <c r="X104" s="9">
        <v>11579.287289999998</v>
      </c>
      <c r="Y104" s="9"/>
    </row>
    <row r="105" spans="1:25" x14ac:dyDescent="0.2">
      <c r="A105" s="24"/>
      <c r="B105" s="18" t="s">
        <v>47</v>
      </c>
      <c r="C105" s="24"/>
      <c r="D105" s="18" t="s">
        <v>34</v>
      </c>
      <c r="E105" s="1">
        <v>1831.3040799999999</v>
      </c>
      <c r="F105" s="1">
        <v>1864.4730432800002</v>
      </c>
      <c r="G105" s="1">
        <v>421.33586666000002</v>
      </c>
      <c r="H105" s="1">
        <v>528.44981000000007</v>
      </c>
      <c r="I105" s="1">
        <v>459.74961999999999</v>
      </c>
      <c r="J105" s="1">
        <v>507.68995000000001</v>
      </c>
      <c r="K105" s="1">
        <v>1012.6683699999999</v>
      </c>
      <c r="L105" s="1">
        <v>818.63571000000002</v>
      </c>
      <c r="M105" s="1">
        <v>400.00623999999999</v>
      </c>
      <c r="N105" s="1">
        <v>418.62946999999997</v>
      </c>
      <c r="O105" s="1">
        <v>1424.9306600000002</v>
      </c>
      <c r="P105" s="1">
        <v>406.37340999999992</v>
      </c>
      <c r="S105" s="15">
        <v>50.826554325155563</v>
      </c>
      <c r="T105" s="15">
        <v>137.95195135608515</v>
      </c>
      <c r="U105" s="34"/>
      <c r="V105" s="18" t="s">
        <v>34</v>
      </c>
      <c r="W105" s="9">
        <v>15114.100999999999</v>
      </c>
      <c r="X105" s="9">
        <v>8455.0892299999996</v>
      </c>
      <c r="Y105" s="9"/>
    </row>
    <row r="106" spans="1:25" x14ac:dyDescent="0.2">
      <c r="A106" s="24"/>
      <c r="B106" s="18" t="s">
        <v>48</v>
      </c>
      <c r="C106" s="24"/>
      <c r="D106" s="18" t="s">
        <v>35</v>
      </c>
      <c r="E106" s="1">
        <v>2009.48405</v>
      </c>
      <c r="F106" s="1">
        <v>1953.1912032299999</v>
      </c>
      <c r="G106" s="1">
        <v>415.93668392000001</v>
      </c>
      <c r="H106" s="1">
        <v>691.90949999999987</v>
      </c>
      <c r="I106" s="1">
        <v>446.86057</v>
      </c>
      <c r="J106" s="1">
        <v>461.50430999999998</v>
      </c>
      <c r="K106" s="1">
        <v>1193.3664699999999</v>
      </c>
      <c r="L106" s="1">
        <v>816.11758000000009</v>
      </c>
      <c r="M106" s="1">
        <v>378.84512999999998</v>
      </c>
      <c r="N106" s="1">
        <v>437.27244999999999</v>
      </c>
      <c r="O106" s="1">
        <v>1592.85634</v>
      </c>
      <c r="P106" s="1">
        <v>416.6277</v>
      </c>
      <c r="S106" s="15">
        <v>51.249902544942252</v>
      </c>
      <c r="T106" s="15">
        <v>131.86353899573797</v>
      </c>
      <c r="U106" s="34"/>
      <c r="V106" s="18" t="s">
        <v>35</v>
      </c>
      <c r="W106" s="9">
        <v>15423.537</v>
      </c>
      <c r="X106" s="9">
        <v>10913.71888</v>
      </c>
      <c r="Y106" s="9"/>
    </row>
    <row r="107" spans="1:25" x14ac:dyDescent="0.2">
      <c r="A107" s="24"/>
      <c r="B107" s="18" t="s">
        <v>49</v>
      </c>
      <c r="C107" s="24"/>
      <c r="D107" s="18" t="s">
        <v>36</v>
      </c>
      <c r="E107" s="1">
        <v>1863.18948</v>
      </c>
      <c r="F107" s="1">
        <v>1993.7398007199999</v>
      </c>
      <c r="G107" s="1">
        <v>450.31251499000001</v>
      </c>
      <c r="H107" s="1">
        <v>684.38243</v>
      </c>
      <c r="I107" s="1">
        <v>487.74569999999994</v>
      </c>
      <c r="J107" s="1">
        <v>434.72751</v>
      </c>
      <c r="K107" s="1">
        <v>1122.72605</v>
      </c>
      <c r="L107" s="1">
        <v>740.4634299999999</v>
      </c>
      <c r="M107" s="1">
        <v>336.75551000000002</v>
      </c>
      <c r="N107" s="1">
        <v>403.70792</v>
      </c>
      <c r="O107" s="1">
        <v>1451.2482</v>
      </c>
      <c r="P107" s="1">
        <v>411.94129000000004</v>
      </c>
      <c r="S107" s="15">
        <v>52.870826052067535</v>
      </c>
      <c r="T107" s="15">
        <v>127.31820801838056</v>
      </c>
      <c r="U107" s="34"/>
      <c r="V107" s="18" t="s">
        <v>36</v>
      </c>
      <c r="W107" s="9">
        <v>14848.453000000001</v>
      </c>
      <c r="X107" s="9">
        <v>10681.299649999999</v>
      </c>
      <c r="Y107" s="9"/>
    </row>
    <row r="108" spans="1:25" x14ac:dyDescent="0.2">
      <c r="A108" s="24"/>
      <c r="B108" s="18" t="s">
        <v>50</v>
      </c>
      <c r="C108" s="24"/>
      <c r="D108" s="18" t="s">
        <v>37</v>
      </c>
      <c r="E108" s="1">
        <v>1974.0107999999998</v>
      </c>
      <c r="F108" s="1">
        <v>1814.0283775799999</v>
      </c>
      <c r="G108" s="1">
        <v>423.4798424</v>
      </c>
      <c r="H108" s="1">
        <v>589.06955000000005</v>
      </c>
      <c r="I108" s="1">
        <v>423.49420999999995</v>
      </c>
      <c r="J108" s="1">
        <v>432.79646000000002</v>
      </c>
      <c r="K108" s="1">
        <v>1184.2489599999999</v>
      </c>
      <c r="L108" s="1">
        <v>789.76184000000001</v>
      </c>
      <c r="M108" s="1">
        <v>373.32641999999998</v>
      </c>
      <c r="N108" s="1">
        <v>416.43541999999997</v>
      </c>
      <c r="O108" s="1">
        <v>1487.64859</v>
      </c>
      <c r="P108" s="1">
        <v>486.36221999999998</v>
      </c>
      <c r="S108" s="15">
        <v>52.970912997051009</v>
      </c>
      <c r="T108" s="15">
        <v>126.94194331105142</v>
      </c>
      <c r="U108" s="34"/>
      <c r="V108" s="18" t="s">
        <v>37</v>
      </c>
      <c r="W108" s="9">
        <v>15239.807000000001</v>
      </c>
      <c r="X108" s="9">
        <v>10715.948630000001</v>
      </c>
      <c r="Y108" s="9"/>
    </row>
    <row r="109" spans="1:25" x14ac:dyDescent="0.2">
      <c r="A109" s="24"/>
      <c r="B109" s="18" t="s">
        <v>51</v>
      </c>
      <c r="C109" s="24"/>
      <c r="D109" s="18" t="s">
        <v>38</v>
      </c>
      <c r="E109" s="1">
        <v>1772.2587900000001</v>
      </c>
      <c r="F109" s="1">
        <v>2019.9794812</v>
      </c>
      <c r="G109" s="1">
        <v>521.68297061999999</v>
      </c>
      <c r="H109" s="1">
        <v>679.92479000000003</v>
      </c>
      <c r="I109" s="1">
        <v>494.84474999999998</v>
      </c>
      <c r="J109" s="1">
        <v>389.20832000000001</v>
      </c>
      <c r="K109" s="1">
        <v>1033.7101700000001</v>
      </c>
      <c r="L109" s="1">
        <v>738.54862000000003</v>
      </c>
      <c r="M109" s="1">
        <v>340.34417999999999</v>
      </c>
      <c r="N109" s="1">
        <v>398.20443999999998</v>
      </c>
      <c r="O109" s="1">
        <v>1312.9435100000003</v>
      </c>
      <c r="P109" s="1">
        <v>459.31529000000006</v>
      </c>
      <c r="S109" s="15">
        <v>52.977343524434332</v>
      </c>
      <c r="T109" s="15">
        <v>120.14144421691077</v>
      </c>
      <c r="U109" s="34"/>
      <c r="V109" s="18" t="s">
        <v>38</v>
      </c>
      <c r="W109" s="9">
        <v>15363.544000000002</v>
      </c>
      <c r="X109" s="9">
        <v>10008.634669999999</v>
      </c>
      <c r="Y109" s="9"/>
    </row>
    <row r="110" spans="1:25" x14ac:dyDescent="0.2">
      <c r="A110" s="24"/>
      <c r="B110" s="18" t="s">
        <v>52</v>
      </c>
      <c r="C110" s="24"/>
      <c r="D110" s="18" t="s">
        <v>39</v>
      </c>
      <c r="E110" s="1">
        <v>1856.0822000000003</v>
      </c>
      <c r="F110" s="1">
        <v>2087.5076191800003</v>
      </c>
      <c r="G110" s="1">
        <v>452.92592671</v>
      </c>
      <c r="H110" s="1">
        <v>749.56196999999997</v>
      </c>
      <c r="I110" s="1">
        <v>502.48891000000003</v>
      </c>
      <c r="J110" s="1">
        <v>452.51164</v>
      </c>
      <c r="K110" s="1">
        <v>1089.0671</v>
      </c>
      <c r="L110" s="1">
        <v>767.01510000000007</v>
      </c>
      <c r="M110" s="1">
        <v>356.97368000000006</v>
      </c>
      <c r="N110" s="1">
        <v>410.04141999999996</v>
      </c>
      <c r="O110" s="1">
        <v>1384.3940699999998</v>
      </c>
      <c r="P110" s="1">
        <v>471.68815000000001</v>
      </c>
      <c r="S110" s="15">
        <v>52.854297753528854</v>
      </c>
      <c r="T110" s="15">
        <v>124.01064955463626</v>
      </c>
      <c r="U110" s="34"/>
      <c r="V110" s="18" t="s">
        <v>39</v>
      </c>
      <c r="W110" s="9">
        <v>14847.937</v>
      </c>
      <c r="X110" s="9">
        <v>10277.387409999999</v>
      </c>
      <c r="Y110" s="9"/>
    </row>
    <row r="111" spans="1:25" x14ac:dyDescent="0.2">
      <c r="A111" s="24"/>
      <c r="B111" s="18" t="s">
        <v>53</v>
      </c>
      <c r="C111" s="24"/>
      <c r="D111" s="18" t="s">
        <v>40</v>
      </c>
      <c r="E111" s="1">
        <v>1827.86049</v>
      </c>
      <c r="F111" s="1">
        <v>2049.1083785999999</v>
      </c>
      <c r="G111" s="1">
        <v>436.79591335999999</v>
      </c>
      <c r="H111" s="1">
        <v>657.73874999999998</v>
      </c>
      <c r="I111" s="1">
        <v>569.42390999999998</v>
      </c>
      <c r="J111" s="1">
        <v>448.19245000000001</v>
      </c>
      <c r="K111" s="1">
        <v>1035.49676</v>
      </c>
      <c r="L111" s="1">
        <v>792.36373000000003</v>
      </c>
      <c r="M111" s="1">
        <v>388.78492</v>
      </c>
      <c r="N111" s="1">
        <v>403.57880999999998</v>
      </c>
      <c r="O111" s="1">
        <v>1416.6550799999998</v>
      </c>
      <c r="P111" s="1">
        <v>411.20542999999998</v>
      </c>
      <c r="S111" s="15">
        <v>57.89133538310238</v>
      </c>
      <c r="T111" s="15">
        <v>130.09956384453781</v>
      </c>
      <c r="U111" s="34"/>
      <c r="V111" s="18" t="s">
        <v>40</v>
      </c>
      <c r="W111" s="9">
        <v>15547.182740000002</v>
      </c>
      <c r="X111" s="9">
        <v>9368.7448800000002</v>
      </c>
      <c r="Y111" s="9"/>
    </row>
    <row r="112" spans="1:25" x14ac:dyDescent="0.2">
      <c r="A112" s="24"/>
      <c r="B112" s="18" t="s">
        <v>54</v>
      </c>
      <c r="C112" s="24"/>
      <c r="D112" s="18" t="s">
        <v>41</v>
      </c>
      <c r="E112" s="1">
        <v>1868.9732200000001</v>
      </c>
      <c r="F112" s="1">
        <v>2149.2287160000005</v>
      </c>
      <c r="G112" s="1">
        <v>452.95791336000002</v>
      </c>
      <c r="H112" s="1">
        <v>704.52827000000002</v>
      </c>
      <c r="I112" s="1">
        <v>643.15429000000006</v>
      </c>
      <c r="J112" s="1">
        <v>417.86009000000001</v>
      </c>
      <c r="K112" s="1">
        <v>1097.1601499999999</v>
      </c>
      <c r="L112" s="1">
        <v>771.81307000000004</v>
      </c>
      <c r="M112" s="1">
        <v>398.60065000000003</v>
      </c>
      <c r="N112" s="1">
        <v>373.21242000000001</v>
      </c>
      <c r="O112" s="1">
        <v>1489.2499700000001</v>
      </c>
      <c r="P112" s="1">
        <v>379.72323999999998</v>
      </c>
      <c r="S112" s="15">
        <v>57.948665732265802</v>
      </c>
      <c r="T112" s="15">
        <v>137.90457291132142</v>
      </c>
      <c r="U112" s="34"/>
      <c r="V112" s="18" t="s">
        <v>41</v>
      </c>
      <c r="W112" s="9">
        <v>15123.973</v>
      </c>
      <c r="X112" s="9">
        <v>9139.6184699999994</v>
      </c>
      <c r="Y112" s="9"/>
    </row>
    <row r="113" spans="1:25" x14ac:dyDescent="0.2">
      <c r="A113" s="24"/>
      <c r="B113" s="18" t="s">
        <v>55</v>
      </c>
      <c r="C113" s="24"/>
      <c r="D113" s="18" t="s">
        <v>42</v>
      </c>
      <c r="E113" s="1">
        <v>1975.16347</v>
      </c>
      <c r="F113" s="1">
        <v>2106.5890958500004</v>
      </c>
      <c r="G113" s="1">
        <v>476.99599981</v>
      </c>
      <c r="H113" s="1">
        <v>691.33667000000003</v>
      </c>
      <c r="I113" s="1">
        <v>497.72741000000002</v>
      </c>
      <c r="J113" s="1">
        <v>507.38078999999999</v>
      </c>
      <c r="K113" s="1">
        <v>1072.4213999999999</v>
      </c>
      <c r="L113" s="1">
        <v>902.74207000000001</v>
      </c>
      <c r="M113" s="1">
        <v>426.90474</v>
      </c>
      <c r="N113" s="1">
        <v>475.83733000000001</v>
      </c>
      <c r="O113" s="1">
        <v>1528.5229000000002</v>
      </c>
      <c r="P113" s="1">
        <v>446.64056999999997</v>
      </c>
      <c r="S113" s="15">
        <v>58.132384335481291</v>
      </c>
      <c r="T113" s="15">
        <v>134.24514959318768</v>
      </c>
      <c r="U113" s="34"/>
      <c r="V113" s="18" t="s">
        <v>42</v>
      </c>
      <c r="W113" s="9">
        <v>15518.64</v>
      </c>
      <c r="X113" s="9">
        <v>9626.9900699999998</v>
      </c>
      <c r="Y113" s="9"/>
    </row>
    <row r="114" spans="1:25" x14ac:dyDescent="0.2">
      <c r="A114" s="24">
        <v>2012</v>
      </c>
      <c r="B114" s="18" t="s">
        <v>44</v>
      </c>
      <c r="C114" s="24">
        <v>2012</v>
      </c>
      <c r="D114" s="18" t="s">
        <v>43</v>
      </c>
      <c r="E114" s="1">
        <v>2121.5753400000003</v>
      </c>
      <c r="F114" s="1">
        <v>2025.4498297300001</v>
      </c>
      <c r="G114" s="1">
        <v>418.34187588000003</v>
      </c>
      <c r="H114" s="1">
        <v>684.08381999999995</v>
      </c>
      <c r="I114" s="1">
        <v>549.49493999999993</v>
      </c>
      <c r="J114" s="1">
        <v>436.12808000000001</v>
      </c>
      <c r="K114" s="1">
        <v>1379.5229199999999</v>
      </c>
      <c r="L114" s="1">
        <v>742.05241999999987</v>
      </c>
      <c r="M114" s="1">
        <v>358.53263999999996</v>
      </c>
      <c r="N114" s="1">
        <v>383.51978000000003</v>
      </c>
      <c r="O114" s="1">
        <v>1759.8859000000002</v>
      </c>
      <c r="P114" s="1">
        <v>361.68943999999999</v>
      </c>
      <c r="S114" s="15">
        <v>58.399015957346066</v>
      </c>
      <c r="T114" s="15">
        <v>129.56553759745938</v>
      </c>
      <c r="U114" s="34"/>
      <c r="V114" s="18">
        <v>40909</v>
      </c>
      <c r="W114" s="9">
        <v>15628.103880000002</v>
      </c>
      <c r="X114" s="9">
        <v>13058.14345</v>
      </c>
      <c r="Y114" s="9"/>
    </row>
    <row r="115" spans="1:25" x14ac:dyDescent="0.2">
      <c r="A115" s="24"/>
      <c r="B115" s="18" t="s">
        <v>45</v>
      </c>
      <c r="C115" s="24"/>
      <c r="D115" s="18" t="s">
        <v>32</v>
      </c>
      <c r="E115" s="1">
        <v>2025.45496</v>
      </c>
      <c r="F115" s="1">
        <v>1785.65674881</v>
      </c>
      <c r="G115" s="1">
        <v>406.97532323000001</v>
      </c>
      <c r="H115" s="1">
        <v>613.33281999999997</v>
      </c>
      <c r="I115" s="1">
        <v>501.15781999999996</v>
      </c>
      <c r="J115" s="1">
        <v>324.14512000000002</v>
      </c>
      <c r="K115" s="1">
        <v>1229.7363400000002</v>
      </c>
      <c r="L115" s="1">
        <v>795.7186200000001</v>
      </c>
      <c r="M115" s="1">
        <v>369.69514000000004</v>
      </c>
      <c r="N115" s="1">
        <v>426.02346999999997</v>
      </c>
      <c r="O115" s="1">
        <v>1617.8878199999999</v>
      </c>
      <c r="P115" s="1">
        <v>407.56713999999999</v>
      </c>
      <c r="S115" s="15">
        <v>58.677053903627332</v>
      </c>
      <c r="T115" s="15">
        <v>131.10536673358925</v>
      </c>
      <c r="U115" s="34"/>
      <c r="V115" s="18" t="s">
        <v>32</v>
      </c>
      <c r="W115" s="9">
        <v>14582.602599999998</v>
      </c>
      <c r="X115" s="9">
        <v>10898.668989999998</v>
      </c>
      <c r="Y115" s="9"/>
    </row>
    <row r="116" spans="1:25" x14ac:dyDescent="0.2">
      <c r="A116" s="24"/>
      <c r="B116" s="18" t="s">
        <v>46</v>
      </c>
      <c r="C116" s="24"/>
      <c r="D116" s="18" t="s">
        <v>33</v>
      </c>
      <c r="E116" s="1">
        <v>2058.3863699999997</v>
      </c>
      <c r="F116" s="1">
        <v>1950.5666686699999</v>
      </c>
      <c r="G116" s="1">
        <v>469.80226983</v>
      </c>
      <c r="H116" s="1">
        <v>660.0763300000001</v>
      </c>
      <c r="I116" s="1">
        <v>499.82438000000002</v>
      </c>
      <c r="J116" s="1">
        <v>386.92773</v>
      </c>
      <c r="K116" s="1">
        <v>1192.8890900000001</v>
      </c>
      <c r="L116" s="1">
        <v>865.49728000000016</v>
      </c>
      <c r="M116" s="1">
        <v>435.10239999999993</v>
      </c>
      <c r="N116" s="1">
        <v>430.39489000000003</v>
      </c>
      <c r="O116" s="1">
        <v>1628.5064899999998</v>
      </c>
      <c r="P116" s="1">
        <v>429.87988000000001</v>
      </c>
      <c r="S116" s="15">
        <v>58.493205841092468</v>
      </c>
      <c r="T116" s="15">
        <v>137.50799829052386</v>
      </c>
      <c r="U116" s="34"/>
      <c r="V116" s="18"/>
    </row>
    <row r="117" spans="1:25" x14ac:dyDescent="0.2">
      <c r="A117" s="24"/>
      <c r="B117" s="18" t="s">
        <v>47</v>
      </c>
      <c r="C117" s="24"/>
      <c r="D117" s="18" t="s">
        <v>34</v>
      </c>
      <c r="E117" s="1">
        <v>2069.2395000000001</v>
      </c>
      <c r="F117" s="1">
        <v>1849.5840217</v>
      </c>
      <c r="G117" s="1">
        <v>398.83531210000007</v>
      </c>
      <c r="H117" s="1">
        <v>568.16582000000005</v>
      </c>
      <c r="I117" s="1">
        <v>500.21325999999999</v>
      </c>
      <c r="J117" s="1">
        <v>436.66591</v>
      </c>
      <c r="K117" s="1">
        <v>1305.5714</v>
      </c>
      <c r="L117" s="1">
        <v>763.66809999999998</v>
      </c>
      <c r="M117" s="1">
        <v>362.20307999999994</v>
      </c>
      <c r="N117" s="1">
        <v>401.46502000000004</v>
      </c>
      <c r="O117" s="1">
        <v>1617.2740200000001</v>
      </c>
      <c r="P117" s="1">
        <v>451.96548000000001</v>
      </c>
      <c r="S117" s="15">
        <v>58.599111223935751</v>
      </c>
      <c r="T117" s="15">
        <v>137.5318778669309</v>
      </c>
      <c r="U117" s="34"/>
      <c r="V117" s="18"/>
    </row>
    <row r="118" spans="1:25" x14ac:dyDescent="0.2">
      <c r="A118" s="24"/>
      <c r="B118" s="18" t="s">
        <v>48</v>
      </c>
      <c r="C118" s="24"/>
      <c r="D118" s="18" t="s">
        <v>35</v>
      </c>
      <c r="E118" s="1">
        <v>2142.4187700000002</v>
      </c>
      <c r="F118" s="1">
        <v>2194.3119437300006</v>
      </c>
      <c r="G118" s="1">
        <v>502.11986432999993</v>
      </c>
      <c r="H118" s="1">
        <v>657.46083999999996</v>
      </c>
      <c r="I118" s="1">
        <v>578.89147000000003</v>
      </c>
      <c r="J118" s="1">
        <v>520.12154999999996</v>
      </c>
      <c r="K118" s="1">
        <v>1297.20029</v>
      </c>
      <c r="L118" s="1">
        <v>845.21848</v>
      </c>
      <c r="M118" s="1">
        <v>382.94459999999998</v>
      </c>
      <c r="N118" s="1">
        <v>462.27386999999999</v>
      </c>
      <c r="O118" s="1">
        <v>1665.44444</v>
      </c>
      <c r="P118" s="1">
        <v>476.97433000000001</v>
      </c>
      <c r="S118" s="15">
        <v>58.655683872076722</v>
      </c>
      <c r="T118" s="15">
        <v>130.19531456301542</v>
      </c>
      <c r="U118" s="34"/>
      <c r="V118" s="18"/>
    </row>
    <row r="119" spans="1:25" x14ac:dyDescent="0.2">
      <c r="A119" s="24"/>
      <c r="B119" s="18" t="s">
        <v>49</v>
      </c>
      <c r="C119" s="24"/>
      <c r="D119" s="18" t="s">
        <v>36</v>
      </c>
      <c r="E119" s="1">
        <v>1839.2456700000005</v>
      </c>
      <c r="F119" s="1">
        <v>2043.72508412</v>
      </c>
      <c r="G119" s="1">
        <v>458.97894694000001</v>
      </c>
      <c r="H119" s="1">
        <v>614.12767999999994</v>
      </c>
      <c r="I119" s="1">
        <v>569.11928</v>
      </c>
      <c r="J119" s="1">
        <v>467.90240999999997</v>
      </c>
      <c r="K119" s="1">
        <v>1000.64474</v>
      </c>
      <c r="L119" s="1">
        <v>838.60092999999983</v>
      </c>
      <c r="M119" s="1">
        <v>375.95576999999992</v>
      </c>
      <c r="N119" s="1">
        <v>462.64515999999998</v>
      </c>
      <c r="O119" s="1">
        <v>1367.5790600000003</v>
      </c>
      <c r="P119" s="1">
        <v>471.66660999999999</v>
      </c>
      <c r="S119" s="15">
        <v>58.841215211032605</v>
      </c>
      <c r="T119" s="15">
        <v>118.68193077389408</v>
      </c>
      <c r="U119" s="34"/>
      <c r="V119" s="18"/>
    </row>
    <row r="120" spans="1:25" x14ac:dyDescent="0.2">
      <c r="A120" s="24"/>
      <c r="B120" s="18" t="s">
        <v>50</v>
      </c>
      <c r="C120" s="24"/>
      <c r="D120" s="18" t="s">
        <v>37</v>
      </c>
      <c r="E120" s="1">
        <v>1872.9003199999997</v>
      </c>
      <c r="F120" s="1">
        <v>2071.14698228</v>
      </c>
      <c r="G120" s="1">
        <v>458.97063897999999</v>
      </c>
      <c r="H120" s="1">
        <v>674.82637000000011</v>
      </c>
      <c r="I120" s="1">
        <v>614.89502000000005</v>
      </c>
      <c r="J120" s="1">
        <v>390.54113000000001</v>
      </c>
      <c r="K120" s="1">
        <v>1002.1769800000001</v>
      </c>
      <c r="L120" s="1">
        <v>870.72333999999989</v>
      </c>
      <c r="M120" s="1">
        <v>353.92311000000001</v>
      </c>
      <c r="N120" s="1">
        <v>516.80020999999999</v>
      </c>
      <c r="O120" s="1">
        <v>1379.3518599999998</v>
      </c>
      <c r="P120" s="1">
        <v>493.54846000000009</v>
      </c>
      <c r="S120" s="15">
        <v>58.982526573104188</v>
      </c>
      <c r="T120" s="15">
        <v>121.43021436527006</v>
      </c>
      <c r="U120" s="34"/>
      <c r="V120" s="18"/>
    </row>
    <row r="121" spans="1:25" x14ac:dyDescent="0.2">
      <c r="A121" s="24"/>
      <c r="B121" s="18" t="s">
        <v>51</v>
      </c>
      <c r="C121" s="24"/>
      <c r="D121" s="18" t="s">
        <v>38</v>
      </c>
      <c r="E121" s="1">
        <v>1968.5448100000001</v>
      </c>
      <c r="F121" s="1">
        <v>2233.8741653300003</v>
      </c>
      <c r="G121" s="1">
        <v>473.85738465000003</v>
      </c>
      <c r="H121" s="1">
        <v>739.10327000000007</v>
      </c>
      <c r="I121" s="1">
        <v>599.0085600000001</v>
      </c>
      <c r="J121" s="1">
        <v>497.00821999999999</v>
      </c>
      <c r="K121" s="1">
        <v>1154.3665800000001</v>
      </c>
      <c r="L121" s="1">
        <v>814.17822999999999</v>
      </c>
      <c r="M121" s="1">
        <v>333.63621999999998</v>
      </c>
      <c r="N121" s="1">
        <v>480.54201</v>
      </c>
      <c r="O121" s="1">
        <v>1504.18129</v>
      </c>
      <c r="P121" s="1">
        <v>464.36354</v>
      </c>
      <c r="S121" s="15">
        <v>59.14361020555129</v>
      </c>
      <c r="T121" s="15">
        <v>125.25533839233374</v>
      </c>
      <c r="U121" s="34"/>
      <c r="V121" s="18"/>
    </row>
    <row r="122" spans="1:25" x14ac:dyDescent="0.2">
      <c r="A122" s="24"/>
      <c r="B122" s="18" t="s">
        <v>52</v>
      </c>
      <c r="C122" s="24"/>
      <c r="D122" s="18" t="s">
        <v>39</v>
      </c>
      <c r="E122" s="1">
        <v>2065.7557200000001</v>
      </c>
      <c r="F122" s="1">
        <v>2012.0874422899999</v>
      </c>
      <c r="G122" s="1">
        <v>430.63267989999997</v>
      </c>
      <c r="H122" s="1">
        <v>650.68529000000001</v>
      </c>
      <c r="I122" s="1">
        <v>507.56307999999996</v>
      </c>
      <c r="J122" s="1">
        <v>484.97525000000002</v>
      </c>
      <c r="K122" s="1">
        <v>1215.3586604675329</v>
      </c>
      <c r="L122" s="1">
        <v>850.39706999999999</v>
      </c>
      <c r="M122" s="1">
        <v>313.69578999999999</v>
      </c>
      <c r="N122" s="1">
        <v>536.70127000000002</v>
      </c>
      <c r="O122" s="1">
        <v>1553.6309400000002</v>
      </c>
      <c r="P122" s="1">
        <v>512.12477000000001</v>
      </c>
      <c r="S122" s="15">
        <v>59.235384479100006</v>
      </c>
      <c r="T122" s="15">
        <v>127.15357525735243</v>
      </c>
      <c r="U122" s="34"/>
      <c r="V122" s="18"/>
    </row>
    <row r="123" spans="1:25" x14ac:dyDescent="0.2">
      <c r="A123" s="24"/>
      <c r="B123" s="18" t="s">
        <v>53</v>
      </c>
      <c r="C123" s="24"/>
      <c r="D123" s="18" t="s">
        <v>40</v>
      </c>
      <c r="E123" s="1">
        <v>1788.17112</v>
      </c>
      <c r="F123" s="1">
        <v>1880.00100518</v>
      </c>
      <c r="G123" s="1">
        <v>382.64555024800001</v>
      </c>
      <c r="H123" s="1">
        <v>588.41188</v>
      </c>
      <c r="I123" s="1">
        <v>460.20808</v>
      </c>
      <c r="J123" s="1">
        <v>503.58640000000003</v>
      </c>
      <c r="K123" s="1">
        <v>1020.3546399999999</v>
      </c>
      <c r="L123" s="1">
        <v>767.81647999999996</v>
      </c>
      <c r="M123" s="1">
        <v>320.18299999999999</v>
      </c>
      <c r="N123" s="1">
        <v>447.63347999999996</v>
      </c>
      <c r="O123" s="1">
        <v>1393.2316599999999</v>
      </c>
      <c r="P123" s="1">
        <v>394.93946</v>
      </c>
      <c r="S123" s="15">
        <v>59.013862409275355</v>
      </c>
      <c r="T123" s="15">
        <v>123.83428923223502</v>
      </c>
      <c r="U123" s="34"/>
      <c r="V123" s="18"/>
    </row>
    <row r="124" spans="1:25" x14ac:dyDescent="0.2">
      <c r="A124" s="24"/>
      <c r="B124" s="18" t="s">
        <v>54</v>
      </c>
      <c r="C124" s="24"/>
      <c r="D124" s="18" t="s">
        <v>41</v>
      </c>
      <c r="E124" s="1">
        <v>1761.8886399999997</v>
      </c>
      <c r="F124" s="1">
        <v>2152.0237992710008</v>
      </c>
      <c r="G124" s="1">
        <v>450.8889984599968</v>
      </c>
      <c r="H124" s="1">
        <v>717.30145000000005</v>
      </c>
      <c r="I124" s="1">
        <v>517.31495999999993</v>
      </c>
      <c r="J124" s="1">
        <v>534.21593000000007</v>
      </c>
      <c r="K124" s="1">
        <v>899.58749999999998</v>
      </c>
      <c r="L124" s="1">
        <v>862.30113999999992</v>
      </c>
      <c r="M124" s="1">
        <v>372.47041999999999</v>
      </c>
      <c r="N124" s="1">
        <v>489.83071999999999</v>
      </c>
      <c r="O124" s="1">
        <v>1333.3770799999998</v>
      </c>
      <c r="P124" s="1">
        <v>428.51155999999992</v>
      </c>
      <c r="S124" s="15">
        <v>59.165758463632521</v>
      </c>
      <c r="T124" s="15">
        <v>121.65373915460857</v>
      </c>
      <c r="U124" s="34"/>
      <c r="V124" s="18"/>
    </row>
    <row r="125" spans="1:25" x14ac:dyDescent="0.2">
      <c r="A125" s="24"/>
      <c r="B125" s="18" t="s">
        <v>55</v>
      </c>
      <c r="C125" s="24"/>
      <c r="D125" s="18" t="s">
        <v>42</v>
      </c>
      <c r="E125" s="1">
        <v>2051.1806700000002</v>
      </c>
      <c r="F125" s="1">
        <v>1983.142041214001</v>
      </c>
      <c r="G125" s="1">
        <v>413.15022063999857</v>
      </c>
      <c r="H125" s="1">
        <v>654.04991000000007</v>
      </c>
      <c r="I125" s="1">
        <v>520.40833999999995</v>
      </c>
      <c r="J125" s="1">
        <v>459.05642</v>
      </c>
      <c r="K125" s="1">
        <v>1094.5482400000001</v>
      </c>
      <c r="L125" s="1">
        <v>956.63239999999996</v>
      </c>
      <c r="M125" s="1">
        <v>418.27332999999993</v>
      </c>
      <c r="N125" s="1">
        <v>538.35906999999997</v>
      </c>
      <c r="O125" s="1">
        <v>1556.5056100000002</v>
      </c>
      <c r="P125" s="1">
        <v>494.67505999999997</v>
      </c>
      <c r="S125" s="15">
        <v>59.313340487735054</v>
      </c>
      <c r="T125" s="15">
        <v>122.95708515192077</v>
      </c>
      <c r="U125" s="34"/>
      <c r="V125" s="18"/>
    </row>
    <row r="126" spans="1:25" x14ac:dyDescent="0.2">
      <c r="A126" s="24">
        <v>2013</v>
      </c>
      <c r="B126" s="18" t="s">
        <v>44</v>
      </c>
      <c r="C126" s="24">
        <v>2013</v>
      </c>
      <c r="D126" s="18" t="s">
        <v>43</v>
      </c>
      <c r="E126" s="1">
        <v>1913.313851078</v>
      </c>
      <c r="F126" s="1">
        <v>2131.4530960889997</v>
      </c>
      <c r="G126" s="1">
        <v>433.63157982199999</v>
      </c>
      <c r="H126" s="1">
        <v>783.27783466299991</v>
      </c>
      <c r="I126" s="1">
        <v>579.91380044999994</v>
      </c>
      <c r="J126" s="1">
        <v>402.51410847</v>
      </c>
      <c r="K126" s="1">
        <v>1086.1132765299999</v>
      </c>
      <c r="L126" s="1">
        <v>827.20057454799996</v>
      </c>
      <c r="M126" s="1">
        <v>382.45412689800003</v>
      </c>
      <c r="N126" s="1">
        <v>444.74644764999999</v>
      </c>
      <c r="O126" s="1">
        <v>1574.501407409</v>
      </c>
      <c r="P126" s="1">
        <v>338.812443669</v>
      </c>
      <c r="S126" s="15">
        <v>58.958539101227544</v>
      </c>
      <c r="T126" s="15">
        <v>129.17608749439475</v>
      </c>
      <c r="U126" s="34"/>
    </row>
    <row r="127" spans="1:25" x14ac:dyDescent="0.2">
      <c r="A127" s="24"/>
      <c r="B127" s="18" t="s">
        <v>45</v>
      </c>
      <c r="C127" s="24"/>
      <c r="D127" s="18" t="s">
        <v>32</v>
      </c>
      <c r="E127" s="1">
        <v>2059.6721120120001</v>
      </c>
      <c r="F127" s="1">
        <v>2016.780694932</v>
      </c>
      <c r="G127" s="1">
        <v>371.145913017</v>
      </c>
      <c r="H127" s="1">
        <v>605.94798050399993</v>
      </c>
      <c r="I127" s="1">
        <v>525.096140934</v>
      </c>
      <c r="J127" s="1">
        <v>569.81698815899995</v>
      </c>
      <c r="K127" s="1">
        <v>1211.4456172150001</v>
      </c>
      <c r="L127" s="1">
        <v>848.22649479699999</v>
      </c>
      <c r="M127" s="1">
        <v>390.32363098600001</v>
      </c>
      <c r="N127" s="1">
        <v>457.90286381100003</v>
      </c>
      <c r="O127" s="1">
        <v>1691.9541652369999</v>
      </c>
      <c r="P127" s="1">
        <v>367.71794677500003</v>
      </c>
      <c r="S127" s="15">
        <v>58.654504406593311</v>
      </c>
      <c r="T127" s="15">
        <v>129.93307003694036</v>
      </c>
      <c r="U127" s="34"/>
    </row>
    <row r="128" spans="1:25" x14ac:dyDescent="0.2">
      <c r="A128" s="24"/>
      <c r="B128" s="18" t="s">
        <v>46</v>
      </c>
      <c r="C128" s="24"/>
      <c r="D128" s="18" t="s">
        <v>33</v>
      </c>
      <c r="E128" s="1">
        <v>2195.7957099239998</v>
      </c>
      <c r="F128" s="1">
        <v>2103.086600787</v>
      </c>
      <c r="G128" s="1">
        <v>404.32451872300004</v>
      </c>
      <c r="H128" s="1">
        <v>683.31744274099992</v>
      </c>
      <c r="I128" s="1">
        <v>526.03822027900003</v>
      </c>
      <c r="J128" s="1">
        <v>550.25808124399998</v>
      </c>
      <c r="K128" s="1">
        <v>1222.4282040129999</v>
      </c>
      <c r="L128" s="1">
        <v>973.36750591099997</v>
      </c>
      <c r="M128" s="1">
        <v>459.72966371699999</v>
      </c>
      <c r="N128" s="1">
        <v>513.63784219399997</v>
      </c>
      <c r="O128" s="1">
        <v>1762.621179022</v>
      </c>
      <c r="P128" s="1">
        <v>433.17453090200001</v>
      </c>
      <c r="S128" s="15">
        <v>58.906120766416535</v>
      </c>
      <c r="T128" s="15">
        <v>127.76018296766965</v>
      </c>
      <c r="U128" s="34"/>
    </row>
    <row r="129" spans="1:21" x14ac:dyDescent="0.2">
      <c r="A129" s="24"/>
      <c r="B129" s="18" t="s">
        <v>47</v>
      </c>
      <c r="C129" s="24"/>
      <c r="D129" s="18" t="s">
        <v>34</v>
      </c>
      <c r="E129" s="1">
        <v>1907.087351811</v>
      </c>
      <c r="F129" s="1">
        <v>2137.2004862930003</v>
      </c>
      <c r="G129" s="1">
        <v>470.18373580600002</v>
      </c>
      <c r="H129" s="1">
        <v>699.57549341999993</v>
      </c>
      <c r="I129" s="1">
        <v>572.81229117299995</v>
      </c>
      <c r="J129" s="1">
        <v>446.43672195699997</v>
      </c>
      <c r="K129" s="1">
        <v>1036.76600231</v>
      </c>
      <c r="L129" s="1">
        <v>870.32134950099999</v>
      </c>
      <c r="M129" s="1">
        <v>430.47203097099998</v>
      </c>
      <c r="N129" s="1">
        <v>439.84931853000001</v>
      </c>
      <c r="O129" s="1">
        <v>1519.242963941</v>
      </c>
      <c r="P129" s="1">
        <v>387.84438786999999</v>
      </c>
      <c r="S129" s="15">
        <v>58.481304376031673</v>
      </c>
      <c r="T129" s="15">
        <v>127.79302700627552</v>
      </c>
      <c r="U129" s="34"/>
    </row>
    <row r="130" spans="1:21" x14ac:dyDescent="0.2">
      <c r="A130" s="24"/>
      <c r="B130" s="18" t="s">
        <v>48</v>
      </c>
      <c r="C130" s="24"/>
      <c r="D130" s="18" t="s">
        <v>35</v>
      </c>
      <c r="E130" s="1">
        <v>2032.750804174</v>
      </c>
      <c r="F130" s="1">
        <v>2372.4388681539999</v>
      </c>
      <c r="G130" s="1">
        <v>477.39268371499998</v>
      </c>
      <c r="H130" s="1">
        <v>816.19139347600003</v>
      </c>
      <c r="I130" s="1">
        <v>685.70422434700004</v>
      </c>
      <c r="J130" s="1">
        <v>461.55357123100003</v>
      </c>
      <c r="K130" s="1">
        <v>1085.0473925199999</v>
      </c>
      <c r="L130" s="1">
        <v>947.70341165400009</v>
      </c>
      <c r="M130" s="1">
        <v>436.71820647999999</v>
      </c>
      <c r="N130" s="1">
        <v>510.98520517399999</v>
      </c>
      <c r="O130" s="1">
        <v>1616.604696501</v>
      </c>
      <c r="P130" s="1">
        <v>416.14610767300002</v>
      </c>
      <c r="S130" s="15">
        <v>58.538732795490823</v>
      </c>
      <c r="T130" s="15">
        <v>128.98009802897676</v>
      </c>
      <c r="U130" s="34"/>
    </row>
    <row r="131" spans="1:21" x14ac:dyDescent="0.2">
      <c r="A131" s="24"/>
      <c r="B131" s="18" t="s">
        <v>49</v>
      </c>
      <c r="C131" s="24"/>
      <c r="D131" s="18" t="s">
        <v>36</v>
      </c>
      <c r="E131" s="1">
        <v>1975.8088718020001</v>
      </c>
      <c r="F131" s="1">
        <v>2112.8437206459998</v>
      </c>
      <c r="G131" s="1">
        <v>441.60964690899999</v>
      </c>
      <c r="H131" s="1">
        <v>656.76326922400006</v>
      </c>
      <c r="I131" s="1">
        <v>519.70152232700002</v>
      </c>
      <c r="J131" s="1">
        <v>552.47142953399998</v>
      </c>
      <c r="K131" s="1">
        <v>1114.30919406</v>
      </c>
      <c r="L131" s="1">
        <v>861.49967774200002</v>
      </c>
      <c r="M131" s="1">
        <v>387.50902422800004</v>
      </c>
      <c r="N131" s="1">
        <v>473.99065351400003</v>
      </c>
      <c r="O131" s="1">
        <v>1579.0992282950001</v>
      </c>
      <c r="P131" s="1">
        <v>396.70964350700001</v>
      </c>
      <c r="S131" s="15">
        <v>58.615210795114656</v>
      </c>
      <c r="T131" s="15">
        <v>127.11128199948172</v>
      </c>
      <c r="U131" s="34"/>
    </row>
    <row r="132" spans="1:21" x14ac:dyDescent="0.2">
      <c r="A132" s="24"/>
      <c r="B132" s="18" t="s">
        <v>50</v>
      </c>
      <c r="C132" s="24"/>
      <c r="D132" s="18" t="s">
        <v>37</v>
      </c>
      <c r="E132" s="1">
        <v>2110.5638133009998</v>
      </c>
      <c r="F132" s="1">
        <v>2159.4709131180002</v>
      </c>
      <c r="G132" s="1">
        <v>479.66488140000001</v>
      </c>
      <c r="H132" s="1">
        <v>758.28382590299998</v>
      </c>
      <c r="I132" s="1">
        <v>609.05040903700001</v>
      </c>
      <c r="J132" s="1">
        <v>376.97191019299999</v>
      </c>
      <c r="K132" s="1">
        <v>1340.5457438779999</v>
      </c>
      <c r="L132" s="1">
        <v>770.01806942299993</v>
      </c>
      <c r="M132" s="1">
        <v>354.60992974099997</v>
      </c>
      <c r="N132" s="1">
        <v>415.40813968199996</v>
      </c>
      <c r="O132" s="1">
        <v>1727.3766158199999</v>
      </c>
      <c r="P132" s="1">
        <v>383.187197481</v>
      </c>
      <c r="S132" s="15">
        <v>58.628184663041992</v>
      </c>
      <c r="T132" s="15">
        <v>132.63143094979256</v>
      </c>
      <c r="U132" s="34"/>
    </row>
    <row r="133" spans="1:21" x14ac:dyDescent="0.2">
      <c r="A133" s="24"/>
      <c r="B133" s="18" t="s">
        <v>51</v>
      </c>
      <c r="C133" s="24"/>
      <c r="D133" s="18" t="s">
        <v>38</v>
      </c>
      <c r="E133" s="1">
        <v>2101.3304720760002</v>
      </c>
      <c r="F133" s="1">
        <v>2322.9411111310001</v>
      </c>
      <c r="G133" s="1">
        <v>473.93902154799997</v>
      </c>
      <c r="H133" s="1">
        <v>754.65517230700004</v>
      </c>
      <c r="I133" s="1">
        <v>592.70951057699995</v>
      </c>
      <c r="J133" s="1">
        <v>568.062797886</v>
      </c>
      <c r="K133" s="1">
        <v>1263.822396537</v>
      </c>
      <c r="L133" s="1">
        <v>837.50807553899995</v>
      </c>
      <c r="M133" s="1">
        <v>418.64819610699999</v>
      </c>
      <c r="N133" s="1">
        <v>418.85987943200001</v>
      </c>
      <c r="O133" s="1">
        <v>1691.2800542979999</v>
      </c>
      <c r="P133" s="1">
        <v>410.050417778</v>
      </c>
      <c r="S133" s="15">
        <v>58.676814315384107</v>
      </c>
      <c r="T133" s="15">
        <v>130.95740913955635</v>
      </c>
      <c r="U133" s="34"/>
    </row>
    <row r="134" spans="1:21" x14ac:dyDescent="0.2">
      <c r="A134" s="24"/>
      <c r="B134" s="18" t="s">
        <v>52</v>
      </c>
      <c r="C134" s="24"/>
      <c r="D134" s="18" t="s">
        <v>39</v>
      </c>
      <c r="E134" s="1">
        <v>2177.917283834</v>
      </c>
      <c r="F134" s="1">
        <v>2091.0020154560002</v>
      </c>
      <c r="G134" s="1">
        <v>454.45371925199998</v>
      </c>
      <c r="H134" s="1">
        <v>636.03968779899992</v>
      </c>
      <c r="I134" s="1">
        <v>536.36463057399999</v>
      </c>
      <c r="J134" s="1">
        <v>521.00681821599994</v>
      </c>
      <c r="K134" s="1">
        <v>1346.7707033419999</v>
      </c>
      <c r="L134" s="1">
        <v>831.146580492</v>
      </c>
      <c r="M134" s="1">
        <v>401.45397782999999</v>
      </c>
      <c r="N134" s="1">
        <v>429.69260266200001</v>
      </c>
      <c r="O134" s="1">
        <v>1736.5857197400001</v>
      </c>
      <c r="P134" s="1">
        <v>441.33156409399999</v>
      </c>
      <c r="S134" s="15">
        <v>58.325885506873945</v>
      </c>
      <c r="T134" s="15">
        <v>130.6064863167492</v>
      </c>
      <c r="U134" s="34"/>
    </row>
    <row r="135" spans="1:21" x14ac:dyDescent="0.2">
      <c r="A135" s="24"/>
      <c r="B135" s="18" t="s">
        <v>53</v>
      </c>
      <c r="C135" s="24"/>
      <c r="D135" s="18" t="s">
        <v>40</v>
      </c>
      <c r="E135" s="1">
        <v>2118.5901361929996</v>
      </c>
      <c r="F135" s="1">
        <v>2340.7902246359999</v>
      </c>
      <c r="G135" s="1">
        <v>516.05537132300003</v>
      </c>
      <c r="H135" s="1">
        <v>722.18553612900007</v>
      </c>
      <c r="I135" s="1">
        <v>594.26404440099998</v>
      </c>
      <c r="J135" s="1">
        <v>569.02320748099999</v>
      </c>
      <c r="K135" s="1">
        <v>1175.7394717900002</v>
      </c>
      <c r="L135" s="1">
        <v>942.850664403</v>
      </c>
      <c r="M135" s="1">
        <v>454.57577051999999</v>
      </c>
      <c r="N135" s="1">
        <v>488.274893883</v>
      </c>
      <c r="O135" s="1">
        <v>1667.2414161129998</v>
      </c>
      <c r="P135" s="1">
        <v>451.34872008000002</v>
      </c>
      <c r="S135" s="15">
        <v>58.326257079102071</v>
      </c>
      <c r="T135" s="15">
        <v>126.18877819590134</v>
      </c>
      <c r="U135" s="34"/>
    </row>
    <row r="136" spans="1:21" x14ac:dyDescent="0.2">
      <c r="A136" s="24"/>
      <c r="B136" s="18" t="s">
        <v>54</v>
      </c>
      <c r="C136" s="24"/>
      <c r="D136" s="18" t="s">
        <v>41</v>
      </c>
      <c r="E136" s="1">
        <v>1986.02909436</v>
      </c>
      <c r="F136" s="1">
        <v>2053.1395921600001</v>
      </c>
      <c r="G136" s="1">
        <v>488.296125496</v>
      </c>
      <c r="H136" s="1">
        <v>643.16108852100001</v>
      </c>
      <c r="I136" s="1">
        <v>521.42769725300002</v>
      </c>
      <c r="J136" s="1">
        <v>451.43803569500005</v>
      </c>
      <c r="K136" s="1">
        <v>1039.18749927</v>
      </c>
      <c r="L136" s="1">
        <v>946.84159508999994</v>
      </c>
      <c r="M136" s="1">
        <v>504.30605140900002</v>
      </c>
      <c r="N136" s="1">
        <v>442.53554368100004</v>
      </c>
      <c r="O136" s="1">
        <v>1585.764177259</v>
      </c>
      <c r="P136" s="1">
        <v>400.26491710100004</v>
      </c>
      <c r="S136" s="15">
        <v>58.210629467710632</v>
      </c>
      <c r="T136" s="15">
        <v>120.98646767907577</v>
      </c>
      <c r="U136" s="34"/>
    </row>
    <row r="137" spans="1:21" x14ac:dyDescent="0.2">
      <c r="A137" s="24"/>
      <c r="B137" s="18" t="s">
        <v>55</v>
      </c>
      <c r="C137" s="24"/>
      <c r="D137" s="18" t="s">
        <v>42</v>
      </c>
      <c r="E137" s="1">
        <v>2172.0736781219998</v>
      </c>
      <c r="F137" s="1">
        <v>1922.6650701639999</v>
      </c>
      <c r="G137" s="1">
        <v>436.88596794599999</v>
      </c>
      <c r="H137" s="1">
        <v>572.65373260399997</v>
      </c>
      <c r="I137" s="1">
        <v>503.70294085999996</v>
      </c>
      <c r="J137" s="1">
        <v>457.63132734100003</v>
      </c>
      <c r="K137" s="1">
        <v>1185.2239783099999</v>
      </c>
      <c r="L137" s="1">
        <v>986.84969981200004</v>
      </c>
      <c r="M137" s="1">
        <v>496.69260415999997</v>
      </c>
      <c r="N137" s="1">
        <v>490.15709565200001</v>
      </c>
      <c r="O137" s="1">
        <v>1858.3546523049999</v>
      </c>
      <c r="P137" s="1">
        <v>313.71902581699999</v>
      </c>
      <c r="S137" s="15">
        <v>57.821731773563315</v>
      </c>
      <c r="T137" s="15">
        <v>125.3034976139829</v>
      </c>
      <c r="U137" s="34"/>
    </row>
    <row r="138" spans="1:21" x14ac:dyDescent="0.2">
      <c r="A138" s="24">
        <v>2014</v>
      </c>
      <c r="B138" s="18" t="s">
        <v>44</v>
      </c>
      <c r="C138" s="24">
        <v>2014</v>
      </c>
      <c r="D138" s="18" t="s">
        <v>43</v>
      </c>
      <c r="E138" s="1">
        <v>2017.193201459</v>
      </c>
      <c r="F138" s="1">
        <v>2228.3833757389998</v>
      </c>
      <c r="G138" s="1">
        <v>387.46532036600001</v>
      </c>
      <c r="H138" s="1">
        <v>681.16730299599999</v>
      </c>
      <c r="I138" s="1">
        <v>585.12196895699992</v>
      </c>
      <c r="J138" s="1">
        <v>633.46194732699996</v>
      </c>
      <c r="K138" s="1">
        <v>1078.49808882</v>
      </c>
      <c r="L138" s="1">
        <v>938.69511263900006</v>
      </c>
      <c r="M138" s="1">
        <v>478.04551273999999</v>
      </c>
      <c r="N138" s="1">
        <v>460.64959989900001</v>
      </c>
      <c r="O138" s="1">
        <v>1713.337027</v>
      </c>
      <c r="P138" s="1">
        <v>303.85617445899999</v>
      </c>
      <c r="S138" s="15">
        <v>53.392129022654231</v>
      </c>
      <c r="T138" s="15">
        <v>126.66689700820106</v>
      </c>
      <c r="U138" s="34"/>
    </row>
    <row r="139" spans="1:21" x14ac:dyDescent="0.2">
      <c r="A139" s="24"/>
      <c r="B139" s="18" t="s">
        <v>45</v>
      </c>
      <c r="C139" s="24"/>
      <c r="D139" s="18" t="s">
        <v>32</v>
      </c>
      <c r="E139" s="1">
        <v>2173.5066269190002</v>
      </c>
      <c r="F139" s="1">
        <v>1868.5930607129999</v>
      </c>
      <c r="G139" s="1">
        <v>388.179048916</v>
      </c>
      <c r="H139" s="1">
        <v>579.62866534099999</v>
      </c>
      <c r="I139" s="1">
        <v>493.965097501</v>
      </c>
      <c r="J139" s="1">
        <v>463.66233864899999</v>
      </c>
      <c r="K139" s="1">
        <v>1147.69279534</v>
      </c>
      <c r="L139" s="1">
        <v>1025.813831579</v>
      </c>
      <c r="M139" s="1">
        <v>489.12377569099999</v>
      </c>
      <c r="N139" s="1">
        <v>536.69005588799996</v>
      </c>
      <c r="O139" s="1">
        <v>1825.2807180310001</v>
      </c>
      <c r="P139" s="1">
        <v>348.22590888799999</v>
      </c>
      <c r="S139" s="15">
        <v>52.521212508897705</v>
      </c>
      <c r="T139" s="15">
        <v>132.0383440305074</v>
      </c>
      <c r="U139" s="34"/>
    </row>
    <row r="140" spans="1:21" x14ac:dyDescent="0.2">
      <c r="A140" s="24"/>
      <c r="B140" s="18" t="s">
        <v>46</v>
      </c>
      <c r="C140" s="24"/>
      <c r="D140" s="18" t="s">
        <v>33</v>
      </c>
      <c r="E140" s="1">
        <v>2464.1554044169998</v>
      </c>
      <c r="F140" s="1">
        <v>2061.5623944839999</v>
      </c>
      <c r="G140" s="1">
        <v>386.51802363399997</v>
      </c>
      <c r="H140" s="1">
        <v>657.05200269800002</v>
      </c>
      <c r="I140" s="1">
        <v>510.87442213700001</v>
      </c>
      <c r="J140" s="1">
        <v>564.97045014900004</v>
      </c>
      <c r="K140" s="1">
        <v>1321.2489711400001</v>
      </c>
      <c r="L140" s="1">
        <v>1142.9064332769999</v>
      </c>
      <c r="M140" s="1">
        <v>578.41558929200005</v>
      </c>
      <c r="N140" s="1">
        <v>564.49084398500008</v>
      </c>
      <c r="O140" s="1">
        <v>2077.339269483</v>
      </c>
      <c r="P140" s="1">
        <v>386.81613493399999</v>
      </c>
      <c r="S140" s="15">
        <v>51.919227600415084</v>
      </c>
      <c r="T140" s="15">
        <v>129.67554198487812</v>
      </c>
      <c r="U140" s="34"/>
    </row>
    <row r="141" spans="1:21" x14ac:dyDescent="0.2">
      <c r="A141" s="24"/>
      <c r="B141" s="18" t="s">
        <v>47</v>
      </c>
      <c r="C141" s="24"/>
      <c r="D141" s="18" t="s">
        <v>34</v>
      </c>
      <c r="E141" s="1">
        <v>1872.825891766</v>
      </c>
      <c r="F141" s="1">
        <v>2108.4237913339998</v>
      </c>
      <c r="G141" s="1">
        <v>442.14013727900004</v>
      </c>
      <c r="H141" s="1">
        <v>704.61865010600002</v>
      </c>
      <c r="I141" s="1">
        <v>534.87291609399995</v>
      </c>
      <c r="J141" s="1">
        <v>487.856570503</v>
      </c>
      <c r="K141" s="1">
        <v>876.95602173000009</v>
      </c>
      <c r="L141" s="1">
        <v>995.86987003600007</v>
      </c>
      <c r="M141" s="1">
        <v>535.01692939199995</v>
      </c>
      <c r="N141" s="1">
        <v>460.852940644</v>
      </c>
      <c r="O141" s="1">
        <v>1518.6556443270001</v>
      </c>
      <c r="P141" s="1">
        <v>354.17024743899998</v>
      </c>
      <c r="S141" s="15">
        <v>51.528861812252366</v>
      </c>
      <c r="T141" s="15">
        <v>130.56673971155689</v>
      </c>
      <c r="U141" s="34"/>
    </row>
    <row r="142" spans="1:21" x14ac:dyDescent="0.2">
      <c r="A142" s="24"/>
      <c r="B142" s="18" t="s">
        <v>48</v>
      </c>
      <c r="C142" s="24"/>
      <c r="D142" s="18" t="s">
        <v>35</v>
      </c>
      <c r="E142" s="1">
        <v>2603.5223327089998</v>
      </c>
      <c r="F142" s="1">
        <v>2316.8224259370004</v>
      </c>
      <c r="G142" s="1">
        <v>481.94751605499999</v>
      </c>
      <c r="H142" s="1">
        <v>793.65825264399996</v>
      </c>
      <c r="I142" s="1">
        <v>562.08637419600007</v>
      </c>
      <c r="J142" s="1">
        <v>548.84330693300001</v>
      </c>
      <c r="K142" s="1">
        <v>1514.3265475999999</v>
      </c>
      <c r="L142" s="1">
        <v>1089.1957851090001</v>
      </c>
      <c r="M142" s="1">
        <v>538.80667457799996</v>
      </c>
      <c r="N142" s="1">
        <v>550.38911053099991</v>
      </c>
      <c r="O142" s="1">
        <v>2206.5319231429999</v>
      </c>
      <c r="P142" s="1">
        <v>396.99040956599998</v>
      </c>
      <c r="S142" s="15">
        <v>51.412498612580748</v>
      </c>
      <c r="T142" s="15">
        <v>128.26334512372176</v>
      </c>
      <c r="U142" s="34"/>
    </row>
    <row r="143" spans="1:21" x14ac:dyDescent="0.2">
      <c r="A143" s="24"/>
      <c r="B143" s="18" t="s">
        <v>49</v>
      </c>
      <c r="C143" s="24"/>
      <c r="D143" s="18" t="s">
        <v>36</v>
      </c>
      <c r="E143" s="1">
        <v>2308.4469212520003</v>
      </c>
      <c r="F143" s="1">
        <v>2139.506351304</v>
      </c>
      <c r="G143" s="1">
        <v>445.04230601900002</v>
      </c>
      <c r="H143" s="1">
        <v>716.65447733999997</v>
      </c>
      <c r="I143" s="1">
        <v>530.25708249100001</v>
      </c>
      <c r="J143" s="1">
        <v>508.19556727700001</v>
      </c>
      <c r="K143" s="1">
        <v>1291.4827622600001</v>
      </c>
      <c r="L143" s="1">
        <v>1016.9641589920001</v>
      </c>
      <c r="M143" s="1">
        <v>487.66285226799999</v>
      </c>
      <c r="N143" s="1">
        <v>529.30130672400003</v>
      </c>
      <c r="O143" s="1">
        <v>1974.5381551200001</v>
      </c>
      <c r="P143" s="1">
        <v>333.90876613200004</v>
      </c>
      <c r="S143" s="15">
        <v>51.085434195623982</v>
      </c>
      <c r="T143" s="15">
        <v>130.28977429027773</v>
      </c>
      <c r="U143" s="34"/>
    </row>
    <row r="144" spans="1:21" x14ac:dyDescent="0.2">
      <c r="A144" s="24"/>
      <c r="B144" s="18" t="s">
        <v>50</v>
      </c>
      <c r="C144" s="24"/>
      <c r="D144" s="18" t="s">
        <v>37</v>
      </c>
      <c r="E144" s="1">
        <v>2136.732435467</v>
      </c>
      <c r="F144" s="1">
        <v>2223.8965479560002</v>
      </c>
      <c r="G144" s="1">
        <v>464.22050474300005</v>
      </c>
      <c r="H144" s="1">
        <v>836.62395947999994</v>
      </c>
      <c r="I144" s="1">
        <v>541.30445527300003</v>
      </c>
      <c r="J144" s="1">
        <v>451.81968871000004</v>
      </c>
      <c r="K144" s="1">
        <v>1166.7115433900001</v>
      </c>
      <c r="L144" s="1">
        <v>970.02089207699998</v>
      </c>
      <c r="M144" s="1">
        <v>480.22698633500005</v>
      </c>
      <c r="N144" s="1">
        <v>489.79390574199999</v>
      </c>
      <c r="O144" s="1">
        <v>1816.0229136119999</v>
      </c>
      <c r="P144" s="1">
        <v>320.70952185499999</v>
      </c>
      <c r="S144" s="15">
        <v>50.701264925701395</v>
      </c>
      <c r="T144" s="15">
        <v>124.2120138205931</v>
      </c>
      <c r="U144" s="34"/>
    </row>
    <row r="145" spans="1:25" x14ac:dyDescent="0.2">
      <c r="A145" s="24"/>
      <c r="B145" s="18" t="s">
        <v>51</v>
      </c>
      <c r="C145" s="24"/>
      <c r="D145" s="18" t="s">
        <v>38</v>
      </c>
      <c r="E145" s="1">
        <v>2290.3986042450001</v>
      </c>
      <c r="F145" s="1">
        <v>2271.5554288980002</v>
      </c>
      <c r="G145" s="1">
        <v>480.65868812900004</v>
      </c>
      <c r="H145" s="1">
        <v>708.81667406200006</v>
      </c>
      <c r="I145" s="1">
        <v>570.50868490000005</v>
      </c>
      <c r="J145" s="1">
        <v>574.11040492999996</v>
      </c>
      <c r="K145" s="1">
        <v>1258.3381260800002</v>
      </c>
      <c r="L145" s="1">
        <v>1032.0604781649999</v>
      </c>
      <c r="M145" s="1">
        <v>519.355588216</v>
      </c>
      <c r="N145" s="1">
        <v>512.70488994899995</v>
      </c>
      <c r="O145" s="1">
        <v>1931.1234032300001</v>
      </c>
      <c r="P145" s="1">
        <v>359.27520101499999</v>
      </c>
      <c r="S145" s="15">
        <v>50.416860298687062</v>
      </c>
      <c r="T145" s="15">
        <v>121.28972789165566</v>
      </c>
      <c r="U145" s="34"/>
    </row>
    <row r="146" spans="1:25" x14ac:dyDescent="0.2">
      <c r="A146" s="24"/>
      <c r="B146" s="18" t="s">
        <v>52</v>
      </c>
      <c r="C146" s="24"/>
      <c r="D146" s="18" t="s">
        <v>39</v>
      </c>
      <c r="E146" s="1">
        <v>2098.531156042</v>
      </c>
      <c r="F146" s="1">
        <v>2179.0067236279997</v>
      </c>
      <c r="G146" s="1">
        <v>497.021502381</v>
      </c>
      <c r="H146" s="1">
        <v>712.08194684099999</v>
      </c>
      <c r="I146" s="1">
        <v>538.73617955600002</v>
      </c>
      <c r="J146" s="1">
        <v>495.84477777000001</v>
      </c>
      <c r="K146" s="1">
        <v>1033.54948769</v>
      </c>
      <c r="L146" s="1">
        <v>1064.981668352</v>
      </c>
      <c r="M146" s="1">
        <v>533.26675497999997</v>
      </c>
      <c r="N146" s="1">
        <v>531.71491337199996</v>
      </c>
      <c r="O146" s="1">
        <v>1722.5535877</v>
      </c>
      <c r="P146" s="1">
        <v>375.97756834200004</v>
      </c>
      <c r="S146" s="15">
        <v>50.216683830458699</v>
      </c>
      <c r="T146" s="15">
        <v>119.99268863107764</v>
      </c>
      <c r="U146" s="34"/>
    </row>
    <row r="147" spans="1:25" x14ac:dyDescent="0.2">
      <c r="A147" s="24"/>
      <c r="B147" s="18" t="s">
        <v>53</v>
      </c>
      <c r="C147" s="24"/>
      <c r="D147" s="18" t="s">
        <v>40</v>
      </c>
      <c r="E147" s="1">
        <v>2071.104178306</v>
      </c>
      <c r="F147" s="1">
        <v>2475.9056852199997</v>
      </c>
      <c r="G147" s="1">
        <v>515.47725587299999</v>
      </c>
      <c r="H147" s="1">
        <v>781.62185112200007</v>
      </c>
      <c r="I147" s="1">
        <v>646.25559948500006</v>
      </c>
      <c r="J147" s="1">
        <v>600.97847670500005</v>
      </c>
      <c r="K147" s="1">
        <v>1016.84140402</v>
      </c>
      <c r="L147" s="1">
        <v>1054.262774286</v>
      </c>
      <c r="M147" s="1">
        <v>531.74178716799997</v>
      </c>
      <c r="N147" s="1">
        <v>522.52098711799999</v>
      </c>
      <c r="O147" s="1">
        <v>1724.0503538879998</v>
      </c>
      <c r="P147" s="1">
        <v>347.05382441799998</v>
      </c>
      <c r="S147" s="15">
        <v>49.994510965338449</v>
      </c>
      <c r="T147" s="15">
        <v>112.8356864088768</v>
      </c>
      <c r="U147" s="34"/>
    </row>
    <row r="148" spans="1:25" x14ac:dyDescent="0.2">
      <c r="A148" s="24"/>
      <c r="B148" s="18" t="s">
        <v>54</v>
      </c>
      <c r="C148" s="24"/>
      <c r="D148" s="18" t="s">
        <v>41</v>
      </c>
      <c r="E148" s="1">
        <v>2025.706743745</v>
      </c>
      <c r="F148" s="1">
        <v>2277.0205793360001</v>
      </c>
      <c r="G148" s="1">
        <v>481.140363966</v>
      </c>
      <c r="H148" s="1">
        <v>711.73746315800008</v>
      </c>
      <c r="I148" s="1">
        <v>538.472753947</v>
      </c>
      <c r="J148" s="1">
        <v>607.026750924</v>
      </c>
      <c r="K148" s="1">
        <v>946.79795469999999</v>
      </c>
      <c r="L148" s="1">
        <v>1078.908789045</v>
      </c>
      <c r="M148" s="1">
        <v>546.57035987399991</v>
      </c>
      <c r="N148" s="1">
        <v>532.33842917100003</v>
      </c>
      <c r="O148" s="1">
        <v>1645.4647028270001</v>
      </c>
      <c r="P148" s="1">
        <v>380.24204091799999</v>
      </c>
      <c r="S148" s="15">
        <v>49.965813507343029</v>
      </c>
      <c r="T148" s="15">
        <v>103.98220120221708</v>
      </c>
      <c r="U148" s="34"/>
    </row>
    <row r="149" spans="1:25" x14ac:dyDescent="0.2">
      <c r="A149" s="24"/>
      <c r="B149" s="18" t="s">
        <v>55</v>
      </c>
      <c r="C149" s="24"/>
      <c r="D149" s="18" t="s">
        <v>42</v>
      </c>
      <c r="E149" s="1">
        <v>1662.3089940319999</v>
      </c>
      <c r="F149" s="1">
        <v>2270.8073803360003</v>
      </c>
      <c r="G149" s="1">
        <v>481.59645598000003</v>
      </c>
      <c r="H149" s="1">
        <v>733.95525862600005</v>
      </c>
      <c r="I149" s="1">
        <v>632.14653553300002</v>
      </c>
      <c r="J149" s="1">
        <v>480.55215706900003</v>
      </c>
      <c r="K149" s="1">
        <v>623.40897210000003</v>
      </c>
      <c r="L149" s="1">
        <v>1038.9000219319998</v>
      </c>
      <c r="M149" s="1">
        <v>543.27869223699997</v>
      </c>
      <c r="N149" s="1">
        <v>495.62132969500004</v>
      </c>
      <c r="O149" s="1">
        <v>1339.0704447119999</v>
      </c>
      <c r="P149" s="1">
        <v>323.23854932</v>
      </c>
      <c r="S149" s="15">
        <v>49.843907541566459</v>
      </c>
      <c r="T149" s="15">
        <v>91.60802898597349</v>
      </c>
      <c r="U149" s="34"/>
    </row>
    <row r="150" spans="1:25" x14ac:dyDescent="0.2">
      <c r="A150" s="24">
        <v>2015</v>
      </c>
      <c r="B150" s="18" t="s">
        <v>44</v>
      </c>
      <c r="C150" s="24">
        <v>2015</v>
      </c>
      <c r="D150" s="18" t="s">
        <v>43</v>
      </c>
      <c r="E150" s="1">
        <v>1599.2944300679999</v>
      </c>
      <c r="F150" s="1">
        <v>2086.6337800060001</v>
      </c>
      <c r="G150" s="1">
        <v>443.97887816600002</v>
      </c>
      <c r="H150" s="1">
        <v>709.04884397699993</v>
      </c>
      <c r="I150" s="1">
        <v>576.45460049999997</v>
      </c>
      <c r="J150" s="1">
        <v>423.85267609000005</v>
      </c>
      <c r="K150" s="1">
        <v>609.46261938000009</v>
      </c>
      <c r="L150" s="1">
        <v>989.83181068800002</v>
      </c>
      <c r="M150" s="1">
        <v>524.88300435799999</v>
      </c>
      <c r="N150" s="1">
        <v>464.94880632999997</v>
      </c>
      <c r="O150" s="1">
        <v>1302.9707347399999</v>
      </c>
      <c r="P150" s="1">
        <v>296.32369532799999</v>
      </c>
      <c r="S150" s="15">
        <v>49.4023112692269</v>
      </c>
      <c r="T150" s="15">
        <v>89.484046791415565</v>
      </c>
      <c r="U150" s="34"/>
      <c r="V150" s="15"/>
      <c r="W150" s="15"/>
      <c r="X150" s="15"/>
      <c r="Y150" s="15"/>
    </row>
    <row r="151" spans="1:25" x14ac:dyDescent="0.2">
      <c r="A151" s="24"/>
      <c r="B151" s="18" t="s">
        <v>45</v>
      </c>
      <c r="C151" s="24"/>
      <c r="D151" s="18" t="s">
        <v>32</v>
      </c>
      <c r="E151" s="1">
        <v>1557.0980242620001</v>
      </c>
      <c r="F151" s="1">
        <v>1784.4212511169999</v>
      </c>
      <c r="G151" s="1">
        <v>380.93982392599997</v>
      </c>
      <c r="H151" s="1">
        <v>595.93497329299998</v>
      </c>
      <c r="I151" s="1">
        <v>480.07108030899997</v>
      </c>
      <c r="J151" s="1">
        <v>381.322454284</v>
      </c>
      <c r="K151" s="1">
        <v>522.94773155999997</v>
      </c>
      <c r="L151" s="1">
        <v>1034.1502927020001</v>
      </c>
      <c r="M151" s="1">
        <v>551.49671508400002</v>
      </c>
      <c r="N151" s="1">
        <v>482.65357761799999</v>
      </c>
      <c r="O151" s="1">
        <v>1243.4319742709999</v>
      </c>
      <c r="P151" s="1">
        <v>313.66604999099997</v>
      </c>
      <c r="S151" s="15">
        <v>48.93960145315824</v>
      </c>
      <c r="T151" s="15">
        <v>90.142789817878665</v>
      </c>
      <c r="U151" s="34"/>
      <c r="V151" s="15"/>
      <c r="W151" s="15"/>
      <c r="X151" s="15"/>
      <c r="Y151" s="15"/>
    </row>
    <row r="152" spans="1:25" x14ac:dyDescent="0.2">
      <c r="A152" s="24"/>
      <c r="B152" s="18" t="s">
        <v>46</v>
      </c>
      <c r="C152" s="24"/>
      <c r="D152" s="18" t="s">
        <v>33</v>
      </c>
      <c r="E152" s="1">
        <v>1713.984108183</v>
      </c>
      <c r="F152" s="1">
        <v>1916.6816371719999</v>
      </c>
      <c r="G152" s="1">
        <v>425.80274223200001</v>
      </c>
      <c r="H152" s="1">
        <v>690.89963829399994</v>
      </c>
      <c r="I152" s="1">
        <v>554.02913722599999</v>
      </c>
      <c r="J152" s="1">
        <v>305.32870154099999</v>
      </c>
      <c r="K152" s="1">
        <v>615.5045811</v>
      </c>
      <c r="L152" s="1">
        <v>1098.479527083</v>
      </c>
      <c r="M152" s="1">
        <v>580.56177860800005</v>
      </c>
      <c r="N152" s="1">
        <v>517.91774847499994</v>
      </c>
      <c r="O152" s="1">
        <v>1340.8624363859999</v>
      </c>
      <c r="P152" s="1">
        <v>373.12167179699998</v>
      </c>
      <c r="S152" s="15">
        <v>48.715012473298621</v>
      </c>
      <c r="T152" s="15">
        <v>91.850832467596746</v>
      </c>
      <c r="U152" s="34"/>
      <c r="V152" s="15"/>
      <c r="W152" s="15"/>
      <c r="X152" s="15"/>
      <c r="Y152" s="15"/>
    </row>
    <row r="153" spans="1:25" x14ac:dyDescent="0.2">
      <c r="A153" s="24"/>
      <c r="B153" s="18" t="s">
        <v>47</v>
      </c>
      <c r="C153" s="24"/>
      <c r="D153" s="18" t="s">
        <v>34</v>
      </c>
      <c r="E153" s="1">
        <v>1531.260532776</v>
      </c>
      <c r="F153" s="1">
        <v>1833.045176028</v>
      </c>
      <c r="G153" s="1">
        <v>370.87510268599999</v>
      </c>
      <c r="H153" s="1">
        <v>662.94635599399999</v>
      </c>
      <c r="I153" s="1">
        <v>480.09871772999998</v>
      </c>
      <c r="J153" s="1">
        <v>369.63828644099999</v>
      </c>
      <c r="K153" s="1">
        <v>583.58217295000009</v>
      </c>
      <c r="L153" s="1">
        <v>947.67835982600002</v>
      </c>
      <c r="M153" s="1">
        <v>499.29360309899999</v>
      </c>
      <c r="N153" s="1">
        <v>448.38475672700002</v>
      </c>
      <c r="O153" s="1">
        <v>1197.731331493</v>
      </c>
      <c r="P153" s="1">
        <v>333.52920128300002</v>
      </c>
      <c r="S153" s="15">
        <v>48.801807851602206</v>
      </c>
      <c r="T153" s="15">
        <v>101.49546514740757</v>
      </c>
      <c r="U153" s="34"/>
      <c r="V153" s="15"/>
      <c r="W153" s="15"/>
      <c r="X153" s="15"/>
      <c r="Y153" s="15"/>
    </row>
    <row r="154" spans="1:25" x14ac:dyDescent="0.2">
      <c r="A154" s="24"/>
      <c r="B154" s="18" t="s">
        <v>48</v>
      </c>
      <c r="C154" s="24"/>
      <c r="D154" s="18" t="s">
        <v>35</v>
      </c>
      <c r="E154" s="1">
        <v>1767.384741218</v>
      </c>
      <c r="F154" s="1">
        <v>1664.4825948950001</v>
      </c>
      <c r="G154" s="1">
        <v>331.63546959600001</v>
      </c>
      <c r="H154" s="1">
        <v>598.91387772999997</v>
      </c>
      <c r="I154" s="1">
        <v>408.83633862099998</v>
      </c>
      <c r="J154" s="1">
        <v>372.837863126</v>
      </c>
      <c r="K154" s="1">
        <v>783.65956614000004</v>
      </c>
      <c r="L154" s="1">
        <v>983.72517507799989</v>
      </c>
      <c r="M154" s="1">
        <v>527.30095016100006</v>
      </c>
      <c r="N154" s="1">
        <v>456.424224917</v>
      </c>
      <c r="O154" s="1">
        <v>1432.9201078039998</v>
      </c>
      <c r="P154" s="1">
        <v>334.46463341399999</v>
      </c>
      <c r="S154" s="15">
        <v>48.447219093338227</v>
      </c>
      <c r="T154" s="15">
        <v>101.82934177850092</v>
      </c>
      <c r="U154" s="34"/>
      <c r="V154" s="15"/>
      <c r="W154" s="15"/>
      <c r="X154" s="15"/>
      <c r="Y154" s="15"/>
    </row>
    <row r="155" spans="1:25" x14ac:dyDescent="0.2">
      <c r="A155" s="24"/>
      <c r="B155" s="18" t="s">
        <v>49</v>
      </c>
      <c r="C155" s="24"/>
      <c r="D155" s="18" t="s">
        <v>36</v>
      </c>
      <c r="E155" s="1">
        <v>1635.5952795650001</v>
      </c>
      <c r="F155" s="1">
        <v>1754.0243148009999</v>
      </c>
      <c r="G155" s="1">
        <v>367.98778393699996</v>
      </c>
      <c r="H155" s="1">
        <v>607.97728040300001</v>
      </c>
      <c r="I155" s="1">
        <v>449.74499926800002</v>
      </c>
      <c r="J155" s="1">
        <v>372.63918322800004</v>
      </c>
      <c r="K155" s="1">
        <v>688.09621268000001</v>
      </c>
      <c r="L155" s="1">
        <v>947.49906688499993</v>
      </c>
      <c r="M155" s="1">
        <v>498.38368255</v>
      </c>
      <c r="N155" s="1">
        <v>449.11538433499999</v>
      </c>
      <c r="O155" s="1">
        <v>1290.7101248959998</v>
      </c>
      <c r="P155" s="1">
        <v>344.88515466900003</v>
      </c>
      <c r="S155" s="15">
        <v>48.060107872958142</v>
      </c>
      <c r="T155" s="15">
        <v>99.603249599779218</v>
      </c>
      <c r="U155" s="34"/>
      <c r="V155" s="15"/>
      <c r="W155" s="15"/>
      <c r="X155" s="15"/>
      <c r="Y155" s="15"/>
    </row>
    <row r="156" spans="1:25" x14ac:dyDescent="0.2">
      <c r="A156" s="24"/>
      <c r="B156" s="18" t="s">
        <v>50</v>
      </c>
      <c r="C156" s="24"/>
      <c r="D156" s="18" t="s">
        <v>37</v>
      </c>
      <c r="E156" s="1">
        <v>1533.3196659499999</v>
      </c>
      <c r="F156" s="1">
        <v>1728.2770314070001</v>
      </c>
      <c r="G156" s="1">
        <v>380.046409111</v>
      </c>
      <c r="H156" s="1">
        <v>665.48672397600001</v>
      </c>
      <c r="I156" s="1">
        <v>416.32985266500003</v>
      </c>
      <c r="J156" s="1">
        <v>307.44163724100002</v>
      </c>
      <c r="K156" s="1">
        <v>638.91675040000007</v>
      </c>
      <c r="L156" s="1">
        <v>894.40291554999999</v>
      </c>
      <c r="M156" s="1">
        <v>493.43126330499996</v>
      </c>
      <c r="N156" s="1">
        <v>400.97165224500003</v>
      </c>
      <c r="O156" s="1">
        <v>1229.7981826360001</v>
      </c>
      <c r="P156" s="1">
        <v>303.52148331400002</v>
      </c>
      <c r="S156" s="15">
        <v>47.625156886503881</v>
      </c>
      <c r="T156" s="15">
        <v>90.745514287928387</v>
      </c>
      <c r="U156" s="34"/>
      <c r="V156" s="15"/>
      <c r="W156" s="15"/>
      <c r="X156" s="15"/>
      <c r="Y156" s="15"/>
    </row>
    <row r="157" spans="1:25" x14ac:dyDescent="0.2">
      <c r="A157" s="24"/>
      <c r="B157" s="18" t="s">
        <v>51</v>
      </c>
      <c r="C157" s="24"/>
      <c r="D157" s="18" t="s">
        <v>38</v>
      </c>
      <c r="E157" s="1">
        <v>1533.3430653379999</v>
      </c>
      <c r="F157" s="1">
        <v>1532.9594122180001</v>
      </c>
      <c r="G157" s="1">
        <v>333.28447755000002</v>
      </c>
      <c r="H157" s="1">
        <v>533.81672359900006</v>
      </c>
      <c r="I157" s="1">
        <v>387.67613493800002</v>
      </c>
      <c r="J157" s="1">
        <v>317.686369662</v>
      </c>
      <c r="K157" s="1">
        <v>564.69722413199997</v>
      </c>
      <c r="L157" s="1">
        <v>968.645841206</v>
      </c>
      <c r="M157" s="1">
        <v>508.14875857499999</v>
      </c>
      <c r="N157" s="1">
        <v>460.49708263100001</v>
      </c>
      <c r="O157" s="1">
        <v>1168.121487566</v>
      </c>
      <c r="P157" s="1">
        <v>365.22157777199999</v>
      </c>
      <c r="S157" s="15">
        <v>47.440570110658669</v>
      </c>
      <c r="T157" s="15">
        <v>88.696180040604403</v>
      </c>
      <c r="U157" s="34"/>
      <c r="V157" s="15"/>
      <c r="W157" s="15"/>
      <c r="X157" s="15"/>
      <c r="Y157" s="15"/>
    </row>
    <row r="158" spans="1:25" x14ac:dyDescent="0.2">
      <c r="A158" s="24"/>
      <c r="B158" s="18" t="s">
        <v>52</v>
      </c>
      <c r="C158" s="24"/>
      <c r="D158" s="18" t="s">
        <v>39</v>
      </c>
      <c r="E158" s="1">
        <v>1371.265239477</v>
      </c>
      <c r="F158" s="1">
        <v>1649.8785418990001</v>
      </c>
      <c r="G158" s="1">
        <v>358.93183252699998</v>
      </c>
      <c r="H158" s="1">
        <v>645.86231777099999</v>
      </c>
      <c r="I158" s="1">
        <v>396.73334028399995</v>
      </c>
      <c r="J158" s="1">
        <v>296.065535066</v>
      </c>
      <c r="K158" s="1">
        <v>498.60945753999999</v>
      </c>
      <c r="L158" s="1">
        <v>872.65578193700003</v>
      </c>
      <c r="M158" s="1">
        <v>473.94637807099997</v>
      </c>
      <c r="N158" s="1">
        <v>398.709403866</v>
      </c>
      <c r="O158" s="1">
        <v>1098.4219314669999</v>
      </c>
      <c r="P158" s="1">
        <v>272.84330800999999</v>
      </c>
      <c r="S158" s="15">
        <v>47.086957467506338</v>
      </c>
      <c r="T158" s="15">
        <v>91.863604027316399</v>
      </c>
      <c r="U158" s="34"/>
      <c r="V158" s="15"/>
      <c r="W158" s="15"/>
      <c r="X158" s="15"/>
      <c r="Y158" s="15"/>
    </row>
    <row r="159" spans="1:25" x14ac:dyDescent="0.2">
      <c r="A159" s="24"/>
      <c r="B159" s="18" t="s">
        <v>53</v>
      </c>
      <c r="C159" s="24"/>
      <c r="D159" s="18" t="s">
        <v>40</v>
      </c>
      <c r="E159" s="1">
        <v>1418.719709022</v>
      </c>
      <c r="F159" s="1">
        <v>1630.077349077</v>
      </c>
      <c r="G159" s="1">
        <v>333.011162447</v>
      </c>
      <c r="H159" s="1">
        <v>555.86671554899999</v>
      </c>
      <c r="I159" s="1">
        <v>479.38894410800003</v>
      </c>
      <c r="J159" s="1">
        <v>301.08519270700003</v>
      </c>
      <c r="K159" s="1">
        <v>437.46674329999996</v>
      </c>
      <c r="L159" s="1">
        <v>981.252965722</v>
      </c>
      <c r="M159" s="1">
        <v>532.15231475000007</v>
      </c>
      <c r="N159" s="1">
        <v>449.10065097199998</v>
      </c>
      <c r="O159" s="1">
        <v>1089.023916485</v>
      </c>
      <c r="P159" s="1">
        <v>329.69579253699999</v>
      </c>
      <c r="S159" s="15">
        <v>46.748920375491551</v>
      </c>
      <c r="T159" s="15">
        <v>89.239223305426208</v>
      </c>
      <c r="U159" s="34"/>
      <c r="V159" s="15"/>
      <c r="W159" s="15"/>
      <c r="X159" s="15"/>
      <c r="Y159" s="15"/>
    </row>
    <row r="160" spans="1:25" x14ac:dyDescent="0.2">
      <c r="A160" s="24"/>
      <c r="B160" s="18" t="s">
        <v>54</v>
      </c>
      <c r="C160" s="24"/>
      <c r="D160" s="18" t="s">
        <v>41</v>
      </c>
      <c r="E160" s="1">
        <v>1331.4997522390001</v>
      </c>
      <c r="F160" s="1">
        <v>1465.294258034</v>
      </c>
      <c r="G160" s="1">
        <v>340.19522707600004</v>
      </c>
      <c r="H160" s="1">
        <v>506.36501243800001</v>
      </c>
      <c r="I160" s="1">
        <v>358.31232619299999</v>
      </c>
      <c r="J160" s="1">
        <v>298.017645394</v>
      </c>
      <c r="K160" s="1">
        <v>382.60343702</v>
      </c>
      <c r="L160" s="1">
        <v>948.89631521900003</v>
      </c>
      <c r="M160" s="1">
        <v>518.00501448099999</v>
      </c>
      <c r="N160" s="1">
        <v>430.89130073800004</v>
      </c>
      <c r="O160" s="1">
        <v>1023.7108677</v>
      </c>
      <c r="P160" s="1">
        <v>307.78888453899998</v>
      </c>
      <c r="S160" s="15">
        <v>46.391933234730459</v>
      </c>
      <c r="T160" s="15">
        <v>84.590445248841746</v>
      </c>
      <c r="U160" s="34"/>
      <c r="V160" s="15"/>
      <c r="W160" s="15"/>
      <c r="X160" s="15"/>
      <c r="Y160" s="15"/>
    </row>
    <row r="161" spans="1:25" x14ac:dyDescent="0.2">
      <c r="A161" s="24"/>
      <c r="B161" s="18" t="s">
        <v>55</v>
      </c>
      <c r="C161" s="24"/>
      <c r="D161" s="18" t="s">
        <v>42</v>
      </c>
      <c r="E161" s="1">
        <v>1337.843143625</v>
      </c>
      <c r="F161" s="1">
        <v>1401.0225859950001</v>
      </c>
      <c r="G161" s="1">
        <v>352.15216851700001</v>
      </c>
      <c r="H161" s="1">
        <v>528.95225625</v>
      </c>
      <c r="I161" s="1">
        <v>354.74000149300002</v>
      </c>
      <c r="J161" s="1">
        <v>204.18934070500001</v>
      </c>
      <c r="K161" s="1">
        <v>334.772958641</v>
      </c>
      <c r="L161" s="1">
        <v>1003.0701849840001</v>
      </c>
      <c r="M161" s="1">
        <v>570.67504988500002</v>
      </c>
      <c r="N161" s="1">
        <v>432.39513509900002</v>
      </c>
      <c r="O161" s="1">
        <v>1021.672439106</v>
      </c>
      <c r="P161" s="1">
        <v>316.17070451900003</v>
      </c>
      <c r="S161" s="15">
        <v>45.978692147517471</v>
      </c>
      <c r="T161" s="15">
        <v>82.244391609498919</v>
      </c>
      <c r="U161" s="34"/>
      <c r="V161" s="15"/>
      <c r="W161" s="15"/>
      <c r="X161" s="15"/>
      <c r="Y161" s="15"/>
    </row>
    <row r="162" spans="1:25" x14ac:dyDescent="0.2">
      <c r="A162">
        <v>2016</v>
      </c>
      <c r="B162" s="18" t="s">
        <v>44</v>
      </c>
      <c r="C162">
        <v>2016</v>
      </c>
      <c r="D162" s="2" t="s">
        <v>43</v>
      </c>
      <c r="E162" s="1">
        <v>1157.106346867</v>
      </c>
      <c r="F162" s="1">
        <v>1346.553521675</v>
      </c>
      <c r="G162" s="1">
        <v>283.44170983700002</v>
      </c>
      <c r="H162" s="1">
        <v>496.04601622300004</v>
      </c>
      <c r="I162" s="1">
        <v>342.78208813399999</v>
      </c>
      <c r="J162" s="1">
        <v>220.68289764000002</v>
      </c>
      <c r="K162" s="1">
        <v>291.26112308</v>
      </c>
      <c r="L162" s="1">
        <v>865.84522378700001</v>
      </c>
      <c r="M162" s="1">
        <v>519.51904736999995</v>
      </c>
      <c r="N162" s="1">
        <v>346.326176417</v>
      </c>
      <c r="O162" s="1">
        <v>895.589097724</v>
      </c>
      <c r="P162" s="1">
        <v>261.51724914300002</v>
      </c>
      <c r="S162" s="15">
        <v>45.469059645514697</v>
      </c>
      <c r="T162" s="15">
        <v>77.569309946008389</v>
      </c>
      <c r="U162" s="34">
        <v>77.569309946008389</v>
      </c>
      <c r="V162" s="15"/>
      <c r="W162" s="15"/>
      <c r="X162" s="15"/>
      <c r="Y162" s="15"/>
    </row>
    <row r="163" spans="1:25" x14ac:dyDescent="0.2">
      <c r="B163" s="18" t="s">
        <v>45</v>
      </c>
      <c r="D163" s="32" t="s">
        <v>32</v>
      </c>
      <c r="E163" s="1">
        <v>1185.390969454</v>
      </c>
      <c r="F163" s="1">
        <v>1267.4634695339998</v>
      </c>
      <c r="G163" s="1">
        <v>278.04631195499996</v>
      </c>
      <c r="H163" s="1">
        <v>464.52076815499998</v>
      </c>
      <c r="I163" s="1">
        <v>339.35851768400005</v>
      </c>
      <c r="J163" s="1">
        <v>182.443706827</v>
      </c>
      <c r="K163" s="1">
        <v>251.47152149000001</v>
      </c>
      <c r="L163" s="1">
        <v>933.91944796400003</v>
      </c>
      <c r="M163" s="1">
        <v>505.40378634499996</v>
      </c>
      <c r="N163" s="1">
        <v>428.51566161900001</v>
      </c>
      <c r="O163" s="1">
        <v>894.39135244599993</v>
      </c>
      <c r="P163" s="1">
        <v>290.99961700799997</v>
      </c>
      <c r="S163" s="15">
        <v>45.41135400727201</v>
      </c>
      <c r="T163" s="15">
        <v>78.06120061411599</v>
      </c>
      <c r="U163" s="34">
        <v>78.06120061411599</v>
      </c>
      <c r="V163" s="15"/>
      <c r="W163" s="15"/>
      <c r="X163" s="15"/>
      <c r="Y163" s="15"/>
    </row>
    <row r="164" spans="1:25" x14ac:dyDescent="0.2">
      <c r="B164" s="18" t="s">
        <v>46</v>
      </c>
      <c r="D164" s="18" t="s">
        <v>33</v>
      </c>
      <c r="E164" s="1">
        <v>1284.689169364</v>
      </c>
      <c r="F164" s="1">
        <v>1265.9984417590001</v>
      </c>
      <c r="G164" s="1">
        <v>264.11138478700002</v>
      </c>
      <c r="H164" s="1">
        <v>479.967635626</v>
      </c>
      <c r="I164" s="1">
        <v>326.799099474</v>
      </c>
      <c r="J164" s="1">
        <v>190.96303884600002</v>
      </c>
      <c r="K164" s="1">
        <v>353.48007291200003</v>
      </c>
      <c r="L164" s="1">
        <v>931.20909645199993</v>
      </c>
      <c r="M164" s="1">
        <v>504.07773677100005</v>
      </c>
      <c r="N164" s="1">
        <v>427.13135968099999</v>
      </c>
      <c r="O164" s="1">
        <v>947.85448286600001</v>
      </c>
      <c r="P164" s="1">
        <v>336.834686498</v>
      </c>
      <c r="S164" s="15">
        <v>45.334100599096772</v>
      </c>
      <c r="T164" s="15">
        <v>82.383195740775932</v>
      </c>
      <c r="U164">
        <v>82.383195740775932</v>
      </c>
      <c r="V164" s="15"/>
      <c r="W164" s="15"/>
      <c r="X164" s="15"/>
      <c r="Y164" s="15"/>
    </row>
    <row r="165" spans="1:25" x14ac:dyDescent="0.2">
      <c r="B165" s="18" t="s">
        <v>47</v>
      </c>
      <c r="D165" s="18" t="s">
        <v>34</v>
      </c>
      <c r="E165" s="1">
        <v>1263.6388985810001</v>
      </c>
      <c r="F165" s="1">
        <v>1209.646340134</v>
      </c>
      <c r="G165" s="1">
        <v>280.91441950199999</v>
      </c>
      <c r="H165" s="1">
        <v>444.29317697499999</v>
      </c>
      <c r="I165" s="1">
        <v>305.12274692699998</v>
      </c>
      <c r="J165" s="1">
        <v>173.963385636</v>
      </c>
      <c r="K165" s="1">
        <v>385.40053957999999</v>
      </c>
      <c r="L165" s="1">
        <v>878.23835900099994</v>
      </c>
      <c r="M165" s="1">
        <v>522.29956604300003</v>
      </c>
      <c r="N165" s="1">
        <v>355.93879295799996</v>
      </c>
      <c r="O165" s="1">
        <v>966.55928465399995</v>
      </c>
      <c r="P165" s="1">
        <v>297.07961392700003</v>
      </c>
      <c r="S165" s="15">
        <v>44.812679586389628</v>
      </c>
      <c r="T165" s="15">
        <v>86.843419861688176</v>
      </c>
      <c r="U165">
        <v>86.843419861688176</v>
      </c>
      <c r="V165" s="15"/>
      <c r="W165" s="15"/>
      <c r="X165" s="15"/>
      <c r="Y165" s="15"/>
    </row>
    <row r="166" spans="1:25" x14ac:dyDescent="0.2">
      <c r="B166" s="18" t="s">
        <v>48</v>
      </c>
      <c r="D166" s="18" t="s">
        <v>35</v>
      </c>
      <c r="E166" s="1">
        <v>1525.12767246</v>
      </c>
      <c r="F166" s="1">
        <v>1220.1073596709998</v>
      </c>
      <c r="G166" s="1">
        <v>266.61436321799999</v>
      </c>
      <c r="H166" s="1">
        <v>443.93837435699999</v>
      </c>
      <c r="I166" s="1">
        <v>343.31971293699996</v>
      </c>
      <c r="J166" s="1">
        <v>161.71957424199999</v>
      </c>
      <c r="K166" s="1">
        <v>534.47980021000001</v>
      </c>
      <c r="L166" s="1">
        <v>990.64787224999998</v>
      </c>
      <c r="M166" s="1">
        <v>570.49758933800001</v>
      </c>
      <c r="N166" s="1">
        <v>420.15028291200002</v>
      </c>
      <c r="O166" s="1">
        <v>1172.378949404</v>
      </c>
      <c r="P166" s="1">
        <v>352.74872305600002</v>
      </c>
      <c r="S166" s="15">
        <v>44.478857612295783</v>
      </c>
      <c r="T166" s="15">
        <v>89.924927554885215</v>
      </c>
      <c r="U166">
        <v>89.924927554885215</v>
      </c>
      <c r="V166" s="15"/>
      <c r="W166" s="15"/>
      <c r="X166" s="15"/>
      <c r="Y166" s="15"/>
    </row>
    <row r="167" spans="1:25" x14ac:dyDescent="0.2">
      <c r="B167" s="18" t="s">
        <v>49</v>
      </c>
      <c r="D167" s="18" t="s">
        <v>36</v>
      </c>
      <c r="E167" s="1">
        <v>1508.769597381</v>
      </c>
      <c r="F167" s="1">
        <v>1273.784577315</v>
      </c>
      <c r="G167" s="1">
        <v>244.82422873100001</v>
      </c>
      <c r="H167" s="1">
        <v>463.57019303999999</v>
      </c>
      <c r="I167" s="1">
        <v>334.51023345800002</v>
      </c>
      <c r="J167" s="1">
        <v>226.747689958</v>
      </c>
      <c r="K167" s="1">
        <v>557.45699508400003</v>
      </c>
      <c r="L167" s="1">
        <v>951.31260229700001</v>
      </c>
      <c r="M167" s="1">
        <v>526.77067035899995</v>
      </c>
      <c r="N167" s="1">
        <v>424.541931938</v>
      </c>
      <c r="O167" s="1">
        <v>1138.8435404690001</v>
      </c>
      <c r="P167" s="1">
        <v>369.92605691199998</v>
      </c>
      <c r="S167" s="15">
        <v>44.260245574062751</v>
      </c>
      <c r="T167" s="15">
        <v>91.644657833495785</v>
      </c>
      <c r="U167">
        <v>91.644657833495785</v>
      </c>
      <c r="V167" s="15"/>
      <c r="W167" s="15"/>
      <c r="X167" s="15"/>
      <c r="Y167" s="15"/>
    </row>
    <row r="168" spans="1:25" x14ac:dyDescent="0.2">
      <c r="B168" s="18" t="s">
        <v>50</v>
      </c>
      <c r="D168" s="18" t="s">
        <v>37</v>
      </c>
      <c r="E168" s="1">
        <v>1443.5526284800001</v>
      </c>
      <c r="F168" s="1">
        <v>1239.1275557470001</v>
      </c>
      <c r="G168" s="1">
        <v>279.98556430399998</v>
      </c>
      <c r="H168" s="1">
        <v>427.14163414699999</v>
      </c>
      <c r="I168" s="1">
        <v>295.60674572300002</v>
      </c>
      <c r="J168" s="1">
        <v>224.28906063699998</v>
      </c>
      <c r="K168" s="1">
        <v>529.30267512</v>
      </c>
      <c r="L168" s="1">
        <v>914.24995336000006</v>
      </c>
      <c r="M168" s="1">
        <v>544.49419229599994</v>
      </c>
      <c r="N168" s="1">
        <v>369.75576106400001</v>
      </c>
      <c r="O168" s="1">
        <v>1143.170054011</v>
      </c>
      <c r="P168" s="1">
        <v>300.38257446899996</v>
      </c>
      <c r="S168" s="15">
        <v>43.914648793379598</v>
      </c>
      <c r="T168" s="15">
        <v>87.96624715064651</v>
      </c>
      <c r="U168">
        <v>87.96624715064651</v>
      </c>
      <c r="V168" s="15"/>
      <c r="W168" s="15"/>
      <c r="X168" s="15"/>
      <c r="Y168" s="15"/>
    </row>
    <row r="169" spans="1:25" x14ac:dyDescent="0.2">
      <c r="B169" s="18" t="s">
        <v>51</v>
      </c>
      <c r="D169" s="18" t="s">
        <v>38</v>
      </c>
      <c r="E169" s="1">
        <v>1385.04691654</v>
      </c>
      <c r="F169" s="1">
        <v>1520.3760239440001</v>
      </c>
      <c r="G169" s="1">
        <v>304.33260674999997</v>
      </c>
      <c r="H169" s="1">
        <v>571.81285031300001</v>
      </c>
      <c r="I169" s="1">
        <v>372.64326675200005</v>
      </c>
      <c r="J169" s="1">
        <v>267.33749424299998</v>
      </c>
      <c r="K169" s="1">
        <v>466.7030163</v>
      </c>
      <c r="L169" s="1">
        <v>918.34390024000004</v>
      </c>
      <c r="M169" s="1">
        <v>497.95415834800002</v>
      </c>
      <c r="N169" s="1">
        <v>420.38974189200002</v>
      </c>
      <c r="O169" s="1">
        <v>1027.348513418</v>
      </c>
      <c r="P169" s="1">
        <v>357.698403122</v>
      </c>
      <c r="S169" s="15">
        <v>43.763904528058887</v>
      </c>
      <c r="T169" s="15">
        <v>89.52710606402843</v>
      </c>
      <c r="U169">
        <v>89.52710606402843</v>
      </c>
      <c r="V169" s="15"/>
      <c r="W169" s="15"/>
      <c r="X169" s="15"/>
      <c r="Y169" s="15"/>
    </row>
    <row r="170" spans="1:25" x14ac:dyDescent="0.2">
      <c r="B170" s="18" t="s">
        <v>52</v>
      </c>
      <c r="D170" s="18" t="s">
        <v>39</v>
      </c>
      <c r="E170" s="1">
        <v>1406.6478132299999</v>
      </c>
      <c r="F170" s="1">
        <v>1401.5979652130002</v>
      </c>
      <c r="G170" s="1">
        <v>282.71729721899999</v>
      </c>
      <c r="H170" s="1">
        <v>541.061565965</v>
      </c>
      <c r="I170" s="1">
        <v>339.43994852899999</v>
      </c>
      <c r="J170" s="1">
        <v>231.549341298</v>
      </c>
      <c r="K170" s="1">
        <v>488.497443842</v>
      </c>
      <c r="L170" s="1">
        <v>918.15036938799994</v>
      </c>
      <c r="M170" s="1">
        <v>515.18804008899997</v>
      </c>
      <c r="N170" s="1">
        <v>402.96232929899998</v>
      </c>
      <c r="O170" s="1">
        <v>1074.198461447</v>
      </c>
      <c r="P170" s="1">
        <v>332.449351783</v>
      </c>
      <c r="S170" s="15">
        <v>43.631816698231482</v>
      </c>
      <c r="T170" s="15">
        <v>90.963844616615887</v>
      </c>
      <c r="U170">
        <v>90.963844616615887</v>
      </c>
      <c r="V170" s="15"/>
      <c r="W170" s="15"/>
      <c r="X170" s="15"/>
      <c r="Y170" s="15"/>
    </row>
    <row r="171" spans="1:25" x14ac:dyDescent="0.2">
      <c r="B171" s="18" t="s">
        <v>53</v>
      </c>
      <c r="D171" s="18" t="s">
        <v>40</v>
      </c>
      <c r="E171" s="1">
        <v>1618.429220775</v>
      </c>
      <c r="F171" s="1">
        <v>1462.5154049069999</v>
      </c>
      <c r="G171" s="1">
        <v>394.47751271200002</v>
      </c>
      <c r="H171" s="1">
        <v>509.90216936300004</v>
      </c>
      <c r="I171" s="1">
        <v>331.64495010299999</v>
      </c>
      <c r="J171" s="1">
        <v>220.91845488000001</v>
      </c>
      <c r="K171" s="1">
        <v>549.27968543199995</v>
      </c>
      <c r="L171" s="1">
        <v>1069.149535343</v>
      </c>
      <c r="M171" s="1">
        <v>606.77440659000001</v>
      </c>
      <c r="N171" s="1">
        <v>462.37512875300001</v>
      </c>
      <c r="O171" s="1">
        <v>1264.8670599239999</v>
      </c>
      <c r="P171" s="1">
        <v>353.56216085099999</v>
      </c>
      <c r="S171" s="15">
        <v>43.425987177928562</v>
      </c>
      <c r="T171" s="15">
        <v>92.558585892963592</v>
      </c>
      <c r="U171">
        <v>92.558585892963592</v>
      </c>
      <c r="V171" s="15"/>
      <c r="W171" s="15"/>
      <c r="X171" s="15"/>
      <c r="Y171" s="15"/>
    </row>
    <row r="172" spans="1:25" x14ac:dyDescent="0.2">
      <c r="B172" s="18" t="s">
        <v>54</v>
      </c>
      <c r="D172" s="18" t="s">
        <v>41</v>
      </c>
      <c r="E172" s="1">
        <v>1431.8040016910002</v>
      </c>
      <c r="F172" s="1">
        <v>1544.67040438</v>
      </c>
      <c r="G172" s="1">
        <v>328.99551064499997</v>
      </c>
      <c r="H172" s="1">
        <v>592.15120046800007</v>
      </c>
      <c r="I172" s="1">
        <v>376.96716924100002</v>
      </c>
      <c r="J172" s="1">
        <v>243.00004251999999</v>
      </c>
      <c r="K172" s="1">
        <v>491.28830291000003</v>
      </c>
      <c r="L172" s="1">
        <v>940.51569878099997</v>
      </c>
      <c r="M172" s="1">
        <v>554.60100922300001</v>
      </c>
      <c r="N172" s="1">
        <v>385.91468955800002</v>
      </c>
      <c r="O172" s="1">
        <v>1120.8348643430002</v>
      </c>
      <c r="P172" s="1">
        <v>310.969137348</v>
      </c>
      <c r="S172" s="15">
        <v>43.075836536473808</v>
      </c>
      <c r="T172" s="15">
        <v>90.979849914324461</v>
      </c>
      <c r="U172">
        <v>90.979849914324461</v>
      </c>
      <c r="V172" s="15"/>
      <c r="W172" s="15"/>
      <c r="X172" s="15"/>
      <c r="Y172" s="15"/>
    </row>
    <row r="173" spans="1:25" x14ac:dyDescent="0.2">
      <c r="B173" s="18" t="s">
        <v>55</v>
      </c>
      <c r="D173" s="18" t="s">
        <v>42</v>
      </c>
      <c r="E173" s="1">
        <v>1587.46309759</v>
      </c>
      <c r="F173" s="1">
        <v>1572.3635438490001</v>
      </c>
      <c r="G173" s="1">
        <v>307.98569443600002</v>
      </c>
      <c r="H173" s="1">
        <v>592.32977872599997</v>
      </c>
      <c r="I173" s="1">
        <v>379.40394370199999</v>
      </c>
      <c r="J173" s="1">
        <v>288.23625962899996</v>
      </c>
      <c r="K173" s="1">
        <v>560.54815988000007</v>
      </c>
      <c r="L173" s="1">
        <v>1026.91493771</v>
      </c>
      <c r="M173" s="1">
        <v>589.68805461800002</v>
      </c>
      <c r="N173" s="1">
        <v>437.22688309199998</v>
      </c>
      <c r="O173" s="1">
        <v>1230.6724615180001</v>
      </c>
      <c r="P173" s="1">
        <v>356.79063607200004</v>
      </c>
      <c r="S173" s="15">
        <v>43.05005099580945</v>
      </c>
      <c r="T173" s="15">
        <v>95.156886874819165</v>
      </c>
      <c r="U173">
        <v>95.156886874819165</v>
      </c>
      <c r="V173" s="15"/>
      <c r="W173" s="15"/>
      <c r="X173" s="15"/>
      <c r="Y173" s="15"/>
    </row>
    <row r="174" spans="1:25" ht="15" x14ac:dyDescent="0.2">
      <c r="A174">
        <v>2017</v>
      </c>
      <c r="B174" s="18" t="s">
        <v>44</v>
      </c>
      <c r="C174">
        <v>2017</v>
      </c>
      <c r="D174" s="18" t="s">
        <v>43</v>
      </c>
      <c r="E174" s="43">
        <v>1559.2395703249999</v>
      </c>
      <c r="F174" s="43">
        <v>1563.3747145169998</v>
      </c>
      <c r="G174" s="43">
        <v>309.87245998500003</v>
      </c>
      <c r="H174" s="43">
        <v>578.34241087400005</v>
      </c>
      <c r="I174" s="43">
        <v>363.45159940299999</v>
      </c>
      <c r="J174" s="43">
        <v>306.93142118200001</v>
      </c>
      <c r="K174" s="44">
        <v>568.14517790000002</v>
      </c>
      <c r="L174" s="44">
        <v>991.09439242500002</v>
      </c>
      <c r="M174" s="44">
        <v>590.40673846100003</v>
      </c>
      <c r="N174" s="44">
        <v>400.68765396399999</v>
      </c>
      <c r="O174" s="44">
        <v>1223.4577681410001</v>
      </c>
      <c r="P174" s="44">
        <v>335.78180218399996</v>
      </c>
      <c r="R174" s="15"/>
      <c r="S174" s="15">
        <v>43.053903546015533</v>
      </c>
      <c r="T174" s="45">
        <v>90.817239476013015</v>
      </c>
      <c r="U174" s="40"/>
      <c r="V174" s="15"/>
      <c r="W174" s="15"/>
      <c r="X174" s="15"/>
      <c r="Y174" s="15"/>
    </row>
    <row r="175" spans="1:25" ht="15" x14ac:dyDescent="0.2">
      <c r="B175" s="18" t="s">
        <v>45</v>
      </c>
      <c r="D175" s="18" t="s">
        <v>32</v>
      </c>
      <c r="E175" s="43">
        <v>1580.918016327</v>
      </c>
      <c r="F175" s="43">
        <v>1297.6931053559999</v>
      </c>
      <c r="G175" s="43">
        <v>270.261936085</v>
      </c>
      <c r="H175" s="43">
        <v>491.57844413999999</v>
      </c>
      <c r="I175" s="43">
        <v>299.88531764600003</v>
      </c>
      <c r="J175" s="43">
        <v>232.56913169800001</v>
      </c>
      <c r="K175" s="44">
        <v>567.29163473000006</v>
      </c>
      <c r="L175" s="44">
        <v>1013.6263815970001</v>
      </c>
      <c r="M175" s="44">
        <v>569.46424017700008</v>
      </c>
      <c r="N175" s="44">
        <v>444.16214142000001</v>
      </c>
      <c r="O175" s="44">
        <v>1248.9364614879998</v>
      </c>
      <c r="P175" s="44">
        <v>331.98155483900001</v>
      </c>
      <c r="R175" s="15"/>
      <c r="S175" s="15">
        <v>42.892162805485242</v>
      </c>
      <c r="T175" s="45">
        <v>90.611998135582056</v>
      </c>
      <c r="U175" s="40"/>
      <c r="V175" s="15"/>
      <c r="W175" s="15"/>
      <c r="X175" s="15"/>
      <c r="Y175" s="15"/>
    </row>
    <row r="176" spans="1:25" ht="15" x14ac:dyDescent="0.2">
      <c r="B176" s="18" t="s">
        <v>46</v>
      </c>
      <c r="D176" s="18" t="s">
        <v>33</v>
      </c>
      <c r="E176" s="43">
        <v>1580.944236263</v>
      </c>
      <c r="F176" s="43">
        <v>1609.4673713930001</v>
      </c>
      <c r="G176" s="43">
        <v>332.20948038</v>
      </c>
      <c r="H176" s="43">
        <v>624.70984642099995</v>
      </c>
      <c r="I176" s="43">
        <v>386.11383513000004</v>
      </c>
      <c r="J176" s="43">
        <v>262.14483276999999</v>
      </c>
      <c r="K176" s="44">
        <v>531.30493028800004</v>
      </c>
      <c r="L176" s="44">
        <v>1049.6393059749998</v>
      </c>
      <c r="M176" s="44">
        <v>615.84663404000003</v>
      </c>
      <c r="N176" s="44">
        <v>433.79267193499999</v>
      </c>
      <c r="O176" s="44">
        <v>1235.3465095720001</v>
      </c>
      <c r="P176" s="44">
        <v>345.59772669099999</v>
      </c>
      <c r="R176" s="15"/>
      <c r="S176" s="15">
        <v>42.513699354441997</v>
      </c>
      <c r="T176" s="45">
        <v>90.044961019399949</v>
      </c>
      <c r="U176" s="40"/>
      <c r="V176" s="15"/>
      <c r="W176" s="15"/>
      <c r="X176" s="15"/>
      <c r="Y176" s="15"/>
    </row>
    <row r="177" spans="1:25" ht="15" x14ac:dyDescent="0.2">
      <c r="B177" s="18" t="s">
        <v>47</v>
      </c>
      <c r="D177" s="18" t="s">
        <v>34</v>
      </c>
      <c r="E177" s="43">
        <v>1605.6044639260001</v>
      </c>
      <c r="F177" s="43">
        <v>1436.6557936839999</v>
      </c>
      <c r="G177" s="43">
        <v>304.442708536</v>
      </c>
      <c r="H177" s="43">
        <v>580.83817576899992</v>
      </c>
      <c r="I177" s="43">
        <v>324.33851044799997</v>
      </c>
      <c r="J177" s="43">
        <v>222.530125779</v>
      </c>
      <c r="K177" s="44">
        <v>571.74225104999994</v>
      </c>
      <c r="L177" s="44">
        <v>1033.8622128760001</v>
      </c>
      <c r="M177" s="44">
        <v>605.17934191699999</v>
      </c>
      <c r="N177" s="44">
        <v>428.68287095900001</v>
      </c>
      <c r="O177" s="44">
        <v>1250.5252329750001</v>
      </c>
      <c r="P177" s="44">
        <v>355.079230951</v>
      </c>
      <c r="R177" s="15"/>
      <c r="S177" s="15">
        <v>42.569401632007079</v>
      </c>
      <c r="T177" s="45">
        <v>91.167400689257647</v>
      </c>
      <c r="U177" s="40"/>
      <c r="V177" s="15"/>
      <c r="W177" s="15"/>
      <c r="X177" s="15"/>
      <c r="Y177" s="15"/>
    </row>
    <row r="178" spans="1:25" ht="15" x14ac:dyDescent="0.2">
      <c r="B178" s="18" t="s">
        <v>48</v>
      </c>
      <c r="D178" s="18" t="s">
        <v>35</v>
      </c>
      <c r="E178" s="43">
        <v>1594.558301823</v>
      </c>
      <c r="F178" s="43">
        <v>1594.528811031</v>
      </c>
      <c r="G178" s="43">
        <v>327.04104100899997</v>
      </c>
      <c r="H178" s="43">
        <v>624.15010868499996</v>
      </c>
      <c r="I178" s="43">
        <v>339.46943154100001</v>
      </c>
      <c r="J178" s="43">
        <v>299.34730282600003</v>
      </c>
      <c r="K178" s="44">
        <v>533.53038748000006</v>
      </c>
      <c r="L178" s="44">
        <v>1061.027914343</v>
      </c>
      <c r="M178" s="44">
        <v>622.30681984099999</v>
      </c>
      <c r="N178" s="44">
        <v>438.72109450200003</v>
      </c>
      <c r="O178" s="44">
        <v>1230.8235226030001</v>
      </c>
      <c r="P178" s="44">
        <v>363.73477922000001</v>
      </c>
      <c r="R178" s="15"/>
      <c r="S178" s="15">
        <v>42.473593596469946</v>
      </c>
      <c r="T178" s="45">
        <v>88.876181597700779</v>
      </c>
      <c r="U178" s="40"/>
      <c r="V178" s="15"/>
      <c r="W178" s="15"/>
      <c r="X178" s="15"/>
      <c r="Y178" s="15"/>
    </row>
    <row r="179" spans="1:25" ht="15" x14ac:dyDescent="0.2">
      <c r="B179" s="18" t="s">
        <v>49</v>
      </c>
      <c r="D179" s="18" t="s">
        <v>36</v>
      </c>
      <c r="E179" s="43">
        <v>1496.302796274</v>
      </c>
      <c r="F179" s="43">
        <v>1757.715048222</v>
      </c>
      <c r="G179" s="43">
        <v>436.91115248</v>
      </c>
      <c r="H179" s="43">
        <v>606.66558307599996</v>
      </c>
      <c r="I179" s="43">
        <v>464.58777584299997</v>
      </c>
      <c r="J179" s="43">
        <v>245.54704470299998</v>
      </c>
      <c r="K179" s="44">
        <v>512.84918388000006</v>
      </c>
      <c r="L179" s="44">
        <v>983.45361239400006</v>
      </c>
      <c r="M179" s="44">
        <v>590.44234214300002</v>
      </c>
      <c r="N179" s="44">
        <v>393.01127025099998</v>
      </c>
      <c r="O179" s="44">
        <v>1163.9629373570001</v>
      </c>
      <c r="P179" s="44">
        <v>332.33985891700002</v>
      </c>
      <c r="Q179" s="1"/>
      <c r="R179" s="15"/>
      <c r="S179" s="15">
        <v>42.094549999587386</v>
      </c>
      <c r="T179" s="45">
        <v>87.906756330771785</v>
      </c>
      <c r="U179" s="40"/>
    </row>
    <row r="180" spans="1:25" ht="15" x14ac:dyDescent="0.2">
      <c r="B180" s="18" t="s">
        <v>50</v>
      </c>
      <c r="D180" s="18" t="s">
        <v>37</v>
      </c>
      <c r="E180" s="43">
        <v>1578.410973109</v>
      </c>
      <c r="F180" s="43">
        <v>1625.090845256</v>
      </c>
      <c r="G180" s="43">
        <v>386.69544520400001</v>
      </c>
      <c r="H180" s="43">
        <v>576.95876455400003</v>
      </c>
      <c r="I180" s="43">
        <v>405.08601374700004</v>
      </c>
      <c r="J180" s="43">
        <v>252.69523388600001</v>
      </c>
      <c r="K180" s="44">
        <v>533.01611267999999</v>
      </c>
      <c r="L180" s="44">
        <v>1045.3948604289999</v>
      </c>
      <c r="M180" s="44">
        <v>619.67478865700002</v>
      </c>
      <c r="N180" s="44">
        <v>425.72007177199998</v>
      </c>
      <c r="O180" s="44">
        <v>1193.218254547</v>
      </c>
      <c r="P180" s="44">
        <v>385.19271856200004</v>
      </c>
      <c r="R180" s="15"/>
      <c r="S180" s="15">
        <v>42.100851894201881</v>
      </c>
      <c r="T180" s="45">
        <v>87.69458585941571</v>
      </c>
      <c r="U180" s="40"/>
    </row>
    <row r="181" spans="1:25" x14ac:dyDescent="0.2">
      <c r="B181" s="18" t="s">
        <v>51</v>
      </c>
      <c r="D181" s="18" t="s">
        <v>38</v>
      </c>
      <c r="E181" s="43">
        <v>1459.0369354099998</v>
      </c>
      <c r="F181" s="43">
        <v>1855.7425048760001</v>
      </c>
      <c r="G181" s="43">
        <v>454.563393018</v>
      </c>
      <c r="H181" s="43">
        <v>646.16995436499997</v>
      </c>
      <c r="I181" s="43">
        <v>471.61894809100005</v>
      </c>
      <c r="J181" s="43">
        <v>279.496103812</v>
      </c>
      <c r="K181" s="44">
        <v>531.82471323000004</v>
      </c>
      <c r="L181" s="44">
        <v>927.21222218000003</v>
      </c>
      <c r="M181" s="44">
        <v>534.26064388900011</v>
      </c>
      <c r="N181" s="44">
        <v>392.95157829099998</v>
      </c>
      <c r="O181" s="44">
        <v>1107.2150034270001</v>
      </c>
      <c r="P181" s="44">
        <v>351.82193198300001</v>
      </c>
      <c r="R181" s="15"/>
      <c r="S181" s="15">
        <v>41.842380123332354</v>
      </c>
      <c r="T181" s="45">
        <v>88.356833071652105</v>
      </c>
    </row>
    <row r="182" spans="1:25" x14ac:dyDescent="0.2">
      <c r="B182" s="18" t="s">
        <v>52</v>
      </c>
      <c r="D182" s="18" t="s">
        <v>39</v>
      </c>
      <c r="E182" s="43">
        <v>1587.9390497280001</v>
      </c>
      <c r="F182" s="43">
        <v>1760.1135778089999</v>
      </c>
      <c r="G182" s="43">
        <v>416.28202552700003</v>
      </c>
      <c r="H182" s="43">
        <v>573.83491061899997</v>
      </c>
      <c r="I182" s="43">
        <v>435.24510673899999</v>
      </c>
      <c r="J182" s="43">
        <v>330.91441619400001</v>
      </c>
      <c r="K182" s="44">
        <v>628.90550062</v>
      </c>
      <c r="L182" s="44">
        <v>959.03354910799999</v>
      </c>
      <c r="M182" s="44">
        <v>538.02890316700007</v>
      </c>
      <c r="N182" s="44">
        <v>421.00464594100004</v>
      </c>
      <c r="O182" s="44">
        <v>1198.2341027160001</v>
      </c>
      <c r="P182" s="44">
        <v>389.70494701199999</v>
      </c>
      <c r="Q182" s="9"/>
      <c r="R182" s="15"/>
      <c r="S182" s="12">
        <v>41.850113591692782</v>
      </c>
      <c r="T182" s="45">
        <v>90.667488158484616</v>
      </c>
    </row>
    <row r="183" spans="1:25" x14ac:dyDescent="0.2">
      <c r="B183" s="18" t="s">
        <v>53</v>
      </c>
      <c r="D183" s="18" t="s">
        <v>40</v>
      </c>
      <c r="E183" s="43">
        <v>1675.863762923</v>
      </c>
      <c r="F183" s="43">
        <v>1834.3628371699999</v>
      </c>
      <c r="G183" s="43">
        <v>455.525098904</v>
      </c>
      <c r="H183" s="43">
        <v>607.06536624500006</v>
      </c>
      <c r="I183" s="43">
        <v>451.088228663</v>
      </c>
      <c r="J183" s="43">
        <v>316.48441581500003</v>
      </c>
      <c r="K183" s="44">
        <v>616.27543023999999</v>
      </c>
      <c r="L183" s="44">
        <v>1059.5883326830001</v>
      </c>
      <c r="M183" s="44">
        <v>616.11223443699998</v>
      </c>
      <c r="N183" s="44">
        <v>443.47609824599999</v>
      </c>
      <c r="O183" s="44">
        <v>1282.121811101</v>
      </c>
      <c r="P183" s="44">
        <v>393.74195182199998</v>
      </c>
      <c r="R183" s="15"/>
      <c r="S183" s="15">
        <v>41.726904522417776</v>
      </c>
      <c r="T183" s="45">
        <v>93.308564518469666</v>
      </c>
    </row>
    <row r="184" spans="1:25" x14ac:dyDescent="0.2">
      <c r="B184" s="18" t="s">
        <v>54</v>
      </c>
      <c r="D184" s="18" t="s">
        <v>41</v>
      </c>
      <c r="E184" s="43">
        <v>1641.2308723210001</v>
      </c>
      <c r="F184" s="43">
        <v>1889.2601076229998</v>
      </c>
      <c r="G184" s="43">
        <v>505.64727286199997</v>
      </c>
      <c r="H184" s="43">
        <v>625.94035720800002</v>
      </c>
      <c r="I184" s="43">
        <v>464.73616225400002</v>
      </c>
      <c r="J184" s="43">
        <v>288.56689545</v>
      </c>
      <c r="K184" s="44">
        <v>675.96522933000006</v>
      </c>
      <c r="L184" s="44">
        <v>965.26564299099994</v>
      </c>
      <c r="M184" s="44">
        <v>558.95875076499999</v>
      </c>
      <c r="N184" s="44">
        <v>406.306892226</v>
      </c>
      <c r="O184" s="44">
        <v>1276.884372539</v>
      </c>
      <c r="P184" s="44">
        <v>364.34649978200002</v>
      </c>
      <c r="R184" s="15"/>
      <c r="S184" s="15">
        <v>41.809974206359946</v>
      </c>
      <c r="T184" s="45">
        <v>96.930005644736809</v>
      </c>
    </row>
    <row r="185" spans="1:25" x14ac:dyDescent="0.2">
      <c r="B185" s="18" t="s">
        <v>55</v>
      </c>
      <c r="D185" s="18" t="s">
        <v>42</v>
      </c>
      <c r="E185" s="43">
        <v>1762.4045175020001</v>
      </c>
      <c r="F185" s="43">
        <v>1785.696282679</v>
      </c>
      <c r="G185" s="43">
        <v>413.91719292100004</v>
      </c>
      <c r="H185" s="43">
        <v>584.57004181700006</v>
      </c>
      <c r="I185" s="43">
        <v>469.336584362</v>
      </c>
      <c r="J185" s="43">
        <v>312.391171095</v>
      </c>
      <c r="K185" s="44">
        <v>642.74654645999999</v>
      </c>
      <c r="L185" s="44">
        <v>1119.6595750420001</v>
      </c>
      <c r="M185" s="44">
        <v>662.596878608</v>
      </c>
      <c r="N185" s="44">
        <v>457.06269643399997</v>
      </c>
      <c r="O185" s="44">
        <v>1375.6299036989999</v>
      </c>
      <c r="P185" s="44">
        <v>386.77621780300001</v>
      </c>
      <c r="R185" s="15"/>
      <c r="S185" s="15">
        <v>41.654835244131675</v>
      </c>
      <c r="T185" s="45">
        <v>98.011240657881316</v>
      </c>
    </row>
    <row r="186" spans="1:25" x14ac:dyDescent="0.2">
      <c r="A186">
        <v>2018</v>
      </c>
      <c r="B186" s="18" t="s">
        <v>44</v>
      </c>
      <c r="C186">
        <v>2018</v>
      </c>
      <c r="D186" s="18" t="s">
        <v>43</v>
      </c>
      <c r="E186" s="43">
        <v>1806.3151961459998</v>
      </c>
      <c r="F186" s="43">
        <v>1898.309200379</v>
      </c>
      <c r="G186" s="43">
        <v>380.29098361900003</v>
      </c>
      <c r="H186" s="43">
        <v>689.058852323</v>
      </c>
      <c r="I186" s="43">
        <v>473.403968894</v>
      </c>
      <c r="J186" s="43">
        <v>352.565911637</v>
      </c>
      <c r="K186" s="44">
        <v>780.90561065999998</v>
      </c>
      <c r="L186" s="44">
        <v>1025.409585486</v>
      </c>
      <c r="M186" s="44">
        <v>624.82927979099998</v>
      </c>
      <c r="N186" s="44">
        <v>400.58030569499999</v>
      </c>
      <c r="O186" s="44">
        <v>1448.340167243</v>
      </c>
      <c r="P186" s="44">
        <v>357.97502890300001</v>
      </c>
      <c r="R186" s="15"/>
      <c r="S186" s="15">
        <v>41.537208178233236</v>
      </c>
      <c r="T186" s="45">
        <v>100.3945017185802</v>
      </c>
    </row>
    <row r="187" spans="1:25" x14ac:dyDescent="0.2">
      <c r="B187" s="18" t="s">
        <v>45</v>
      </c>
      <c r="D187" s="18" t="s">
        <v>32</v>
      </c>
      <c r="E187" s="43">
        <v>1579.453703723</v>
      </c>
      <c r="F187" s="43">
        <v>1608.4182563030001</v>
      </c>
      <c r="G187" s="43">
        <v>374.87326799000004</v>
      </c>
      <c r="H187" s="43">
        <v>577.75566451100008</v>
      </c>
      <c r="I187" s="43">
        <v>374.55979943599999</v>
      </c>
      <c r="J187" s="43">
        <v>278.16470919800003</v>
      </c>
      <c r="K187" s="44">
        <v>563.1555675699999</v>
      </c>
      <c r="L187" s="44">
        <v>1016.2981361530001</v>
      </c>
      <c r="M187" s="44">
        <v>565.04700829900003</v>
      </c>
      <c r="N187" s="44">
        <v>451.251127854</v>
      </c>
      <c r="O187" s="44">
        <v>1208.467257173</v>
      </c>
      <c r="P187" s="44">
        <v>370.98644654999998</v>
      </c>
      <c r="R187" s="15"/>
      <c r="S187" s="15">
        <v>41.586034651266687</v>
      </c>
      <c r="T187" s="45">
        <v>98.249147452877622</v>
      </c>
    </row>
    <row r="188" spans="1:25" x14ac:dyDescent="0.2">
      <c r="B188" s="18" t="s">
        <v>46</v>
      </c>
      <c r="D188" s="18" t="s">
        <v>33</v>
      </c>
      <c r="E188" s="43">
        <v>1852.8647816719999</v>
      </c>
      <c r="F188" s="43">
        <v>1757.8359560179999</v>
      </c>
      <c r="G188" s="43">
        <v>455.05843446700004</v>
      </c>
      <c r="H188" s="43">
        <v>595.72268924800005</v>
      </c>
      <c r="I188" s="43">
        <v>438.375081728</v>
      </c>
      <c r="J188" s="43">
        <v>265.06487207399999</v>
      </c>
      <c r="K188" s="44">
        <v>705.29660019999994</v>
      </c>
      <c r="L188" s="44">
        <v>1147.5681814719999</v>
      </c>
      <c r="M188" s="44">
        <v>692.666396986</v>
      </c>
      <c r="N188" s="44">
        <v>454.901784486</v>
      </c>
      <c r="O188" s="44">
        <v>1463.7485188329999</v>
      </c>
      <c r="P188" s="44">
        <v>389.116262839</v>
      </c>
      <c r="Q188" s="9"/>
      <c r="R188" s="15"/>
      <c r="S188" s="15">
        <v>41.427123577355083</v>
      </c>
      <c r="T188" s="45">
        <v>97.843638135626108</v>
      </c>
    </row>
    <row r="189" spans="1:25" x14ac:dyDescent="0.2">
      <c r="B189" s="18" t="s">
        <v>120</v>
      </c>
      <c r="D189" s="18" t="s">
        <v>34</v>
      </c>
      <c r="E189" s="43">
        <v>1814.9846538859999</v>
      </c>
      <c r="F189" s="43">
        <v>1895.0112703189998</v>
      </c>
      <c r="G189" s="43">
        <v>407.70062362199997</v>
      </c>
      <c r="H189" s="43">
        <v>651.64339295299999</v>
      </c>
      <c r="I189" s="43">
        <v>436.89685226999995</v>
      </c>
      <c r="J189" s="43">
        <v>384.15257561999999</v>
      </c>
      <c r="K189" s="44">
        <v>658.2685711900001</v>
      </c>
      <c r="L189" s="44">
        <v>1156.7160826960001</v>
      </c>
      <c r="M189" s="44">
        <v>709.94983181300006</v>
      </c>
      <c r="N189" s="44">
        <v>446.766250883</v>
      </c>
      <c r="O189" s="44">
        <v>1410.8166010269999</v>
      </c>
      <c r="P189" s="44">
        <v>404.168052859</v>
      </c>
      <c r="R189" s="15"/>
      <c r="S189" s="15">
        <v>41.163929349142791</v>
      </c>
      <c r="T189" s="45">
        <v>99.62187237556418</v>
      </c>
    </row>
    <row r="190" spans="1:25" x14ac:dyDescent="0.2">
      <c r="B190" s="18" t="s">
        <v>48</v>
      </c>
      <c r="D190" s="18" t="s">
        <v>35</v>
      </c>
      <c r="E190" s="43">
        <v>1951.0373086750001</v>
      </c>
      <c r="F190" s="43">
        <v>2076.9793889490002</v>
      </c>
      <c r="G190" s="43">
        <v>463.73987403500001</v>
      </c>
      <c r="H190" s="43">
        <v>678.61961385400002</v>
      </c>
      <c r="I190" s="43">
        <v>464.47820178399996</v>
      </c>
      <c r="J190" s="43">
        <v>467.16240008699998</v>
      </c>
      <c r="K190" s="44">
        <v>812.78649439999992</v>
      </c>
      <c r="L190" s="44">
        <v>1138.250814275</v>
      </c>
      <c r="M190" s="44">
        <v>665.76732128899994</v>
      </c>
      <c r="N190" s="44">
        <v>472.48349298600004</v>
      </c>
      <c r="O190" s="44">
        <v>1541.2754451909998</v>
      </c>
      <c r="P190" s="44">
        <v>409.76186348399995</v>
      </c>
      <c r="R190" s="15"/>
      <c r="S190" s="15">
        <v>41.179669480131217</v>
      </c>
      <c r="T190" s="45">
        <v>100.83411805839972</v>
      </c>
    </row>
    <row r="191" spans="1:25" x14ac:dyDescent="0.2">
      <c r="B191" s="18" t="s">
        <v>49</v>
      </c>
      <c r="D191" s="18" t="s">
        <v>36</v>
      </c>
      <c r="E191" s="43">
        <v>1666.330158275</v>
      </c>
      <c r="F191" s="43">
        <v>1787.3791873550001</v>
      </c>
      <c r="G191" s="43">
        <v>381.53485584500004</v>
      </c>
      <c r="H191" s="43">
        <v>596.18278105299999</v>
      </c>
      <c r="I191" s="43">
        <v>427.859449041</v>
      </c>
      <c r="J191" s="43">
        <v>376.62189918499996</v>
      </c>
      <c r="K191" s="44">
        <v>757.07516712999995</v>
      </c>
      <c r="L191" s="44">
        <v>909.25662874600005</v>
      </c>
      <c r="M191" s="44">
        <v>481.12196749899999</v>
      </c>
      <c r="N191" s="44">
        <v>428.134661247</v>
      </c>
      <c r="O191" s="44">
        <v>1279.3155834290001</v>
      </c>
      <c r="P191" s="44">
        <v>387.01621244700004</v>
      </c>
      <c r="R191" s="15"/>
      <c r="S191" s="15">
        <v>41.706367860647269</v>
      </c>
      <c r="T191" s="45">
        <v>99.745089532762123</v>
      </c>
    </row>
    <row r="192" spans="1:25" x14ac:dyDescent="0.2">
      <c r="B192" s="18" t="s">
        <v>50</v>
      </c>
      <c r="D192" s="18" t="s">
        <v>37</v>
      </c>
      <c r="E192" s="43">
        <v>1909.4143766989998</v>
      </c>
      <c r="F192" s="43">
        <v>2042.022104889</v>
      </c>
      <c r="G192" s="43">
        <v>433.76838963699998</v>
      </c>
      <c r="H192" s="43">
        <v>754.94349176100002</v>
      </c>
      <c r="I192" s="43">
        <v>465.65846642999998</v>
      </c>
      <c r="J192" s="43">
        <v>382.82813643100002</v>
      </c>
      <c r="K192" s="44">
        <v>847.13020795</v>
      </c>
      <c r="L192" s="44">
        <v>1062.2841687489999</v>
      </c>
      <c r="M192" s="44">
        <v>625.45062558999996</v>
      </c>
      <c r="N192" s="44">
        <v>436.83354315899999</v>
      </c>
      <c r="O192" s="44">
        <v>1479.2956404830002</v>
      </c>
      <c r="P192" s="44">
        <v>430.118736216</v>
      </c>
      <c r="S192" s="15">
        <v>42.2330662411633</v>
      </c>
      <c r="T192" s="45">
        <v>103.68683303712432</v>
      </c>
    </row>
    <row r="193" spans="1:22" x14ac:dyDescent="0.2">
      <c r="B193" s="18" t="s">
        <v>121</v>
      </c>
      <c r="D193" s="18" t="s">
        <v>38</v>
      </c>
      <c r="E193" s="43">
        <v>1838.5135723850001</v>
      </c>
      <c r="F193" s="43">
        <v>2059.2485397390001</v>
      </c>
      <c r="G193" s="43">
        <v>487.86981541300003</v>
      </c>
      <c r="H193" s="43">
        <v>727.70478119000006</v>
      </c>
      <c r="I193" s="43">
        <v>502.68136207999999</v>
      </c>
      <c r="J193" s="43">
        <v>334.60018506799997</v>
      </c>
      <c r="K193" s="44">
        <v>812.38887106000004</v>
      </c>
      <c r="L193" s="44">
        <v>1026.1247013249999</v>
      </c>
      <c r="M193" s="44">
        <v>608.925314888</v>
      </c>
      <c r="N193" s="44">
        <v>417.19938643699999</v>
      </c>
      <c r="O193" s="44">
        <v>1444.306938105</v>
      </c>
      <c r="P193" s="44">
        <v>394.20663428</v>
      </c>
      <c r="S193" s="15">
        <v>42.892162805485242</v>
      </c>
      <c r="T193" s="45">
        <v>99.7413410495883</v>
      </c>
      <c r="V193" s="12"/>
    </row>
    <row r="194" spans="1:22" x14ac:dyDescent="0.2">
      <c r="B194" s="18" t="s">
        <v>52</v>
      </c>
      <c r="D194" s="18" t="s">
        <v>39</v>
      </c>
      <c r="E194" s="43">
        <v>1848.0423778860002</v>
      </c>
      <c r="F194" s="43">
        <v>1921.2027951760001</v>
      </c>
      <c r="G194" s="43">
        <v>434.34499732299997</v>
      </c>
      <c r="H194" s="43">
        <v>621.06171012799996</v>
      </c>
      <c r="I194" s="43">
        <v>445.071106149</v>
      </c>
      <c r="J194" s="43">
        <v>413.39585551499999</v>
      </c>
      <c r="K194" s="44">
        <v>818.53969324000002</v>
      </c>
      <c r="L194" s="44">
        <v>1029.502684646</v>
      </c>
      <c r="M194" s="44">
        <v>614.85553038199998</v>
      </c>
      <c r="N194" s="44">
        <v>414.64715426399999</v>
      </c>
      <c r="O194" s="44">
        <v>1462.216997087</v>
      </c>
      <c r="P194" s="44">
        <v>385.82538079899996</v>
      </c>
      <c r="S194" s="15">
        <v>42.513699354441997</v>
      </c>
      <c r="T194" s="45">
        <v>103.10689086119169</v>
      </c>
      <c r="U194" s="15"/>
    </row>
    <row r="195" spans="1:22" x14ac:dyDescent="0.2">
      <c r="B195" s="18" t="s">
        <v>53</v>
      </c>
      <c r="D195" s="18" t="s">
        <v>40</v>
      </c>
      <c r="E195" s="43">
        <v>1967.7742442240001</v>
      </c>
      <c r="F195" s="43">
        <v>2325.4931360619998</v>
      </c>
      <c r="G195" s="43">
        <v>529.19114210600003</v>
      </c>
      <c r="H195" s="43">
        <v>765.39452436800002</v>
      </c>
      <c r="I195" s="43">
        <v>497.533735251</v>
      </c>
      <c r="J195" s="43">
        <v>525.32942254499994</v>
      </c>
      <c r="K195" s="44">
        <v>841.11156386000005</v>
      </c>
      <c r="L195" s="44">
        <v>1126.6626803639999</v>
      </c>
      <c r="M195" s="44">
        <v>670.68715517299995</v>
      </c>
      <c r="N195" s="44">
        <v>455.97552519100003</v>
      </c>
      <c r="O195" s="44">
        <v>1542.720864612</v>
      </c>
      <c r="P195" s="44">
        <v>425.05337961200001</v>
      </c>
      <c r="S195" s="15">
        <v>42.569401632007079</v>
      </c>
      <c r="T195" s="45">
        <v>104.05174047389625</v>
      </c>
      <c r="U195" s="12"/>
    </row>
    <row r="196" spans="1:22" x14ac:dyDescent="0.2">
      <c r="B196" s="18" t="s">
        <v>54</v>
      </c>
      <c r="D196" s="18" t="s">
        <v>41</v>
      </c>
      <c r="E196" s="43">
        <v>1665.508666057</v>
      </c>
      <c r="F196" s="43">
        <v>2015.7940656669998</v>
      </c>
      <c r="G196" s="43">
        <v>498.42261160300001</v>
      </c>
      <c r="H196" s="43">
        <v>669.73396874399998</v>
      </c>
      <c r="I196" s="43">
        <v>456.52521304499999</v>
      </c>
      <c r="J196" s="43">
        <v>383.20540024400003</v>
      </c>
      <c r="K196" s="44">
        <v>628.55030402</v>
      </c>
      <c r="L196" s="44">
        <v>1036.9583620369999</v>
      </c>
      <c r="M196" s="44">
        <v>644.80308766600001</v>
      </c>
      <c r="N196" s="44">
        <v>392.15527437100002</v>
      </c>
      <c r="O196" s="44">
        <v>1356.5915398240002</v>
      </c>
      <c r="P196" s="44">
        <v>308.91712623300003</v>
      </c>
      <c r="S196" s="15">
        <v>42.473593596469946</v>
      </c>
      <c r="T196" s="45">
        <v>95.617632212534772</v>
      </c>
    </row>
    <row r="197" spans="1:22" x14ac:dyDescent="0.2">
      <c r="B197" s="18" t="s">
        <v>122</v>
      </c>
      <c r="D197" s="18" t="s">
        <v>42</v>
      </c>
      <c r="E197" s="43">
        <v>1705.893147819</v>
      </c>
      <c r="F197" s="43">
        <v>1805.354466066</v>
      </c>
      <c r="G197" s="43">
        <v>403.39675100500006</v>
      </c>
      <c r="H197" s="43">
        <v>617.65986368599999</v>
      </c>
      <c r="I197" s="43">
        <v>430.79312242600002</v>
      </c>
      <c r="J197" s="43">
        <v>345.841229285</v>
      </c>
      <c r="K197" s="44">
        <v>576.48063195999998</v>
      </c>
      <c r="L197" s="44">
        <v>1129.412515859</v>
      </c>
      <c r="M197" s="44">
        <v>690.85439508900004</v>
      </c>
      <c r="N197" s="44">
        <v>438.55812076999996</v>
      </c>
      <c r="O197" s="44">
        <v>1334.1459748549998</v>
      </c>
      <c r="P197" s="44">
        <v>371.74717296400001</v>
      </c>
      <c r="S197" s="15">
        <v>42.094549999587386</v>
      </c>
      <c r="T197" s="45">
        <v>90.059237162469728</v>
      </c>
    </row>
    <row r="198" spans="1:22" ht="15" x14ac:dyDescent="0.2">
      <c r="A198">
        <v>2019</v>
      </c>
      <c r="B198" s="18" t="s">
        <v>123</v>
      </c>
      <c r="C198">
        <v>2019</v>
      </c>
      <c r="D198" s="18" t="s">
        <v>43</v>
      </c>
      <c r="E198" s="43">
        <v>1656.962012169</v>
      </c>
      <c r="F198" s="43">
        <v>2005.5172330740002</v>
      </c>
      <c r="G198" s="43">
        <v>412.11221093399996</v>
      </c>
      <c r="H198" s="43">
        <v>723.495065039</v>
      </c>
      <c r="I198" s="43">
        <v>522.47941000100002</v>
      </c>
      <c r="J198" s="43">
        <v>338.10036546399999</v>
      </c>
      <c r="K198" s="44">
        <v>639.21217590000003</v>
      </c>
      <c r="L198" s="44">
        <v>1017.749836269</v>
      </c>
      <c r="M198" s="44">
        <v>621.43864624399998</v>
      </c>
      <c r="N198" s="44">
        <v>396.31119002500003</v>
      </c>
      <c r="O198" s="44">
        <v>1320.9504700939999</v>
      </c>
      <c r="P198" s="44">
        <v>336.01154207500002</v>
      </c>
      <c r="S198" s="15">
        <v>42.100851894201881</v>
      </c>
      <c r="T198" s="45">
        <v>91.496022843187959</v>
      </c>
      <c r="U198" s="40"/>
      <c r="V198" s="42"/>
    </row>
    <row r="199" spans="1:22" ht="15" x14ac:dyDescent="0.2">
      <c r="B199" s="18" t="s">
        <v>45</v>
      </c>
      <c r="D199" s="18" t="s">
        <v>32</v>
      </c>
      <c r="E199" s="43">
        <v>1695.2986552689999</v>
      </c>
      <c r="F199" s="43">
        <v>1725.8199855329999</v>
      </c>
      <c r="G199" s="43">
        <v>363.17027335099999</v>
      </c>
      <c r="H199" s="43">
        <v>601.93821858500007</v>
      </c>
      <c r="I199" s="43">
        <v>432.94772339499997</v>
      </c>
      <c r="J199" s="43">
        <v>320.30686018100005</v>
      </c>
      <c r="K199" s="44">
        <v>620.07828489999997</v>
      </c>
      <c r="L199" s="44">
        <v>1075.220370369</v>
      </c>
      <c r="M199" s="44">
        <v>618.33664046499996</v>
      </c>
      <c r="N199" s="44">
        <v>456.88372990400001</v>
      </c>
      <c r="O199" s="44">
        <v>1328.319428778</v>
      </c>
      <c r="P199" s="44">
        <v>366.97922649099996</v>
      </c>
      <c r="S199" s="15">
        <v>41.842380123332354</v>
      </c>
      <c r="T199" s="45">
        <v>94.647016422933632</v>
      </c>
      <c r="U199" s="40"/>
      <c r="V199" s="42"/>
    </row>
    <row r="200" spans="1:22" ht="15" x14ac:dyDescent="0.2">
      <c r="B200" s="18" t="s">
        <v>46</v>
      </c>
      <c r="D200" s="18" t="s">
        <v>33</v>
      </c>
      <c r="E200" s="43">
        <v>1949.537461271</v>
      </c>
      <c r="F200" s="43">
        <v>1841.493736266</v>
      </c>
      <c r="G200" s="43">
        <v>406.97547091700005</v>
      </c>
      <c r="H200" s="43">
        <v>638.33303531199999</v>
      </c>
      <c r="I200" s="43">
        <v>415.29885140799996</v>
      </c>
      <c r="J200" s="43">
        <v>373.31418432499999</v>
      </c>
      <c r="K200" s="44">
        <v>796.69266371000003</v>
      </c>
      <c r="L200" s="44">
        <v>1152.8447975610002</v>
      </c>
      <c r="M200" s="44">
        <v>714.00466409700005</v>
      </c>
      <c r="N200" s="44">
        <v>438.84013346400002</v>
      </c>
      <c r="O200" s="44">
        <v>1573.8867755809999</v>
      </c>
      <c r="P200" s="44">
        <v>375.65068568999999</v>
      </c>
      <c r="S200" s="15">
        <v>41.850113591692782</v>
      </c>
      <c r="T200" s="45">
        <v>97.682336539398165</v>
      </c>
      <c r="V200" s="42"/>
    </row>
    <row r="201" spans="1:22" ht="15" x14ac:dyDescent="0.2">
      <c r="B201" s="18" t="s">
        <v>120</v>
      </c>
      <c r="D201" s="18" t="s">
        <v>34</v>
      </c>
      <c r="E201" s="43">
        <v>1989.1388081960001</v>
      </c>
      <c r="F201" s="43">
        <v>2010.016877455</v>
      </c>
      <c r="G201" s="43">
        <v>444.62006437999997</v>
      </c>
      <c r="H201" s="43">
        <v>609.965584294</v>
      </c>
      <c r="I201" s="43">
        <v>470.59269364800002</v>
      </c>
      <c r="J201" s="43">
        <v>475.55198148400001</v>
      </c>
      <c r="K201" s="44">
        <v>872.42616364499997</v>
      </c>
      <c r="L201" s="44">
        <v>1116.712644551</v>
      </c>
      <c r="M201" s="44">
        <v>699.41655404200003</v>
      </c>
      <c r="N201" s="44">
        <v>417.29609050900001</v>
      </c>
      <c r="O201" s="44">
        <v>1629.150585613</v>
      </c>
      <c r="P201" s="44">
        <v>359.98822258300004</v>
      </c>
      <c r="S201" s="15">
        <v>41.726904522417776</v>
      </c>
      <c r="T201" s="45">
        <v>102.28126306810654</v>
      </c>
      <c r="V201" s="42"/>
    </row>
    <row r="202" spans="1:22" ht="15" x14ac:dyDescent="0.2">
      <c r="B202" s="18" t="s">
        <v>48</v>
      </c>
      <c r="D202" s="18" t="s">
        <v>35</v>
      </c>
      <c r="E202" s="43">
        <v>1990.038136568</v>
      </c>
      <c r="F202" s="43">
        <v>2108.3502771479998</v>
      </c>
      <c r="G202" s="43">
        <v>441.26518604399996</v>
      </c>
      <c r="H202" s="43">
        <v>641.353496608</v>
      </c>
      <c r="I202" s="43">
        <v>597.66292539900007</v>
      </c>
      <c r="J202" s="43">
        <v>419.80863457499999</v>
      </c>
      <c r="K202" s="44">
        <v>835.41242124999997</v>
      </c>
      <c r="L202" s="44">
        <v>1154.6257153179999</v>
      </c>
      <c r="M202" s="44">
        <v>700.91952425099998</v>
      </c>
      <c r="N202" s="44">
        <v>453.70619106699996</v>
      </c>
      <c r="O202" s="44">
        <v>1561.269712436</v>
      </c>
      <c r="P202" s="44">
        <v>428.76842413200001</v>
      </c>
      <c r="S202" s="15">
        <v>41.809974206359946</v>
      </c>
      <c r="T202" s="45">
        <v>98.973828913895062</v>
      </c>
      <c r="V202" s="42"/>
    </row>
    <row r="203" spans="1:22" x14ac:dyDescent="0.2">
      <c r="B203" s="18" t="s">
        <v>49</v>
      </c>
      <c r="D203" s="18" t="s">
        <v>36</v>
      </c>
      <c r="E203" s="43">
        <v>1784.570600433</v>
      </c>
      <c r="F203" s="43">
        <v>1808.092832733</v>
      </c>
      <c r="G203" s="43">
        <v>430.27594180299997</v>
      </c>
      <c r="H203" s="43">
        <v>564.2437850020001</v>
      </c>
      <c r="I203" s="43">
        <v>597.66292539900007</v>
      </c>
      <c r="J203" s="43">
        <v>365.38750156700002</v>
      </c>
      <c r="K203" s="44">
        <v>672.71595769500004</v>
      </c>
      <c r="L203" s="44">
        <v>1111.8546427379999</v>
      </c>
      <c r="M203" s="44">
        <v>691.34154826199995</v>
      </c>
      <c r="N203" s="44">
        <v>420.51309447599999</v>
      </c>
      <c r="O203" s="44">
        <v>1388.3993520919998</v>
      </c>
      <c r="P203" s="44">
        <v>396.17124834100002</v>
      </c>
      <c r="S203" s="15">
        <v>41.654835244131675</v>
      </c>
      <c r="T203" s="45">
        <v>96.0774814484042</v>
      </c>
    </row>
  </sheetData>
  <mergeCells count="2">
    <mergeCell ref="AA4:AD4"/>
    <mergeCell ref="K2:P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view="pageLayout" zoomScale="118" zoomScaleNormal="100" zoomScalePageLayoutView="118" workbookViewId="0">
      <selection activeCell="P15" sqref="P15"/>
    </sheetView>
  </sheetViews>
  <sheetFormatPr baseColWidth="10" defaultColWidth="9.28515625" defaultRowHeight="12.75" x14ac:dyDescent="0.2"/>
  <cols>
    <col min="1" max="13" width="9.28515625" style="24"/>
    <col min="14" max="14" width="9.28515625" style="24" customWidth="1"/>
    <col min="15" max="16384" width="9.28515625" style="24"/>
  </cols>
  <sheetData/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12</vt:i4>
      </vt:variant>
    </vt:vector>
  </HeadingPairs>
  <TitlesOfParts>
    <vt:vector size="14" baseType="lpstr">
      <vt:lpstr>Datos_Comercio_Exterior-ei</vt:lpstr>
      <vt:lpstr>G_Comercio_Exterior-e</vt:lpstr>
      <vt:lpstr>capital</vt:lpstr>
      <vt:lpstr>comb</vt:lpstr>
      <vt:lpstr>consumo</vt:lpstr>
      <vt:lpstr>exportfob</vt:lpstr>
      <vt:lpstr>fecha</vt:lpstr>
      <vt:lpstr>imporcif</vt:lpstr>
      <vt:lpstr>industria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2017-02-09T21:33:59Z</cp:lastPrinted>
  <dcterms:created xsi:type="dcterms:W3CDTF">1997-12-01T20:56:02Z</dcterms:created>
  <dcterms:modified xsi:type="dcterms:W3CDTF">2019-08-07T22:26:59Z</dcterms:modified>
</cp:coreProperties>
</file>