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calcChain.xml><?xml version="1.0" encoding="utf-8"?>
<calcChain xmlns="http://schemas.openxmlformats.org/spreadsheetml/2006/main">
  <c r="F31" i="1"/>
  <c r="E20"/>
  <c r="M20"/>
  <c r="N20" s="1"/>
  <c r="K20"/>
  <c r="L20" s="1"/>
  <c r="I20"/>
  <c r="J20" s="1"/>
  <c r="G20"/>
  <c r="H20" s="1"/>
  <c r="C20"/>
  <c r="D20" s="1"/>
  <c r="N31"/>
  <c r="M31"/>
  <c r="L31"/>
  <c r="K31"/>
  <c r="J31"/>
  <c r="I31"/>
  <c r="H31"/>
  <c r="G31"/>
  <c r="E31"/>
  <c r="D31"/>
  <c r="C31"/>
</calcChain>
</file>

<file path=xl/sharedStrings.xml><?xml version="1.0" encoding="utf-8"?>
<sst xmlns="http://schemas.openxmlformats.org/spreadsheetml/2006/main" count="91" uniqueCount="29">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</sst>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10">
    <font>
      <sz val="8"/>
      <name val="Helv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9">
    <xf numFmtId="164" fontId="0" fillId="0" borderId="0" xfId="0"/>
    <xf numFmtId="164" fontId="2" fillId="0" borderId="0" xfId="0" applyFont="1"/>
    <xf numFmtId="164" fontId="4" fillId="0" borderId="0" xfId="0" applyFont="1"/>
    <xf numFmtId="164" fontId="4" fillId="0" borderId="0" xfId="0" applyFont="1" applyAlignment="1">
      <alignment horizontal="left"/>
    </xf>
    <xf numFmtId="164" fontId="1" fillId="0" borderId="0" xfId="0" applyFont="1"/>
    <xf numFmtId="168" fontId="2" fillId="0" borderId="0" xfId="0" applyNumberFormat="1" applyFont="1"/>
    <xf numFmtId="164" fontId="5" fillId="0" borderId="0" xfId="0" applyFont="1"/>
    <xf numFmtId="165" fontId="4" fillId="0" borderId="0" xfId="0" applyNumberFormat="1" applyFont="1" applyFill="1" applyAlignment="1" applyProtection="1"/>
    <xf numFmtId="166" fontId="4" fillId="0" borderId="0" xfId="0" applyNumberFormat="1" applyFont="1" applyFill="1" applyBorder="1" applyProtection="1"/>
    <xf numFmtId="166" fontId="4" fillId="0" borderId="0" xfId="0" applyNumberFormat="1" applyFont="1" applyFill="1" applyBorder="1" applyAlignment="1" applyProtection="1">
      <alignment horizontal="fill"/>
    </xf>
    <xf numFmtId="166" fontId="7" fillId="0" borderId="0" xfId="0" applyNumberFormat="1" applyFont="1" applyFill="1" applyProtection="1"/>
    <xf numFmtId="164" fontId="7" fillId="0" borderId="0" xfId="0" applyNumberFormat="1" applyFont="1" applyFill="1" applyProtection="1"/>
    <xf numFmtId="37" fontId="7" fillId="0" borderId="0" xfId="0" applyNumberFormat="1" applyFont="1" applyFill="1" applyProtection="1"/>
    <xf numFmtId="168" fontId="7" fillId="0" borderId="0" xfId="0" applyNumberFormat="1" applyFont="1" applyFill="1" applyProtection="1"/>
    <xf numFmtId="164" fontId="2" fillId="0" borderId="0" xfId="0" applyFont="1" applyFill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3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6" fillId="0" borderId="0" xfId="0" applyNumberFormat="1" applyFont="1" applyFill="1" applyProtection="1"/>
    <xf numFmtId="164" fontId="7" fillId="0" borderId="0" xfId="0" applyFont="1" applyFill="1"/>
    <xf numFmtId="164" fontId="7" fillId="0" borderId="0" xfId="0" applyNumberFormat="1" applyFont="1" applyFill="1"/>
    <xf numFmtId="168" fontId="7" fillId="0" borderId="0" xfId="0" applyNumberFormat="1" applyFont="1" applyFill="1"/>
    <xf numFmtId="168" fontId="2" fillId="0" borderId="0" xfId="0" applyNumberFormat="1" applyFont="1" applyFill="1"/>
    <xf numFmtId="169" fontId="1" fillId="0" borderId="0" xfId="0" applyNumberFormat="1" applyFont="1" applyFill="1" applyProtection="1"/>
    <xf numFmtId="164" fontId="4" fillId="0" borderId="0" xfId="0" applyFont="1" applyFill="1"/>
    <xf numFmtId="164" fontId="4" fillId="0" borderId="0" xfId="0" applyFont="1" applyFill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Alignment="1" applyProtection="1"/>
    <xf numFmtId="166" fontId="4" fillId="0" borderId="0" xfId="0" applyNumberFormat="1" applyFont="1" applyFill="1" applyAlignment="1" applyProtection="1">
      <alignment horizontal="left"/>
    </xf>
    <xf numFmtId="166" fontId="9" fillId="0" borderId="0" xfId="0" applyNumberFormat="1" applyFont="1" applyFill="1" applyBorder="1" applyProtection="1"/>
    <xf numFmtId="166" fontId="8" fillId="0" borderId="2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left"/>
    </xf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5" fontId="9" fillId="0" borderId="0" xfId="0" applyNumberFormat="1" applyFont="1" applyFill="1" applyAlignment="1" applyProtection="1">
      <alignment horizontal="left"/>
    </xf>
    <xf numFmtId="166" fontId="8" fillId="0" borderId="0" xfId="0" applyNumberFormat="1" applyFont="1" applyFill="1" applyAlignment="1" applyProtection="1">
      <alignment horizontal="left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166" fontId="4" fillId="0" borderId="0" xfId="0" applyNumberFormat="1" applyFont="1" applyFill="1" applyBorder="1" applyAlignment="1" applyProtection="1">
      <alignment horizontal="center" vertical="top" wrapText="1"/>
    </xf>
    <xf numFmtId="166" fontId="4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7</xdr:row>
      <xdr:rowOff>0</xdr:rowOff>
    </xdr:from>
    <xdr:to>
      <xdr:col>4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7</xdr:row>
      <xdr:rowOff>0</xdr:rowOff>
    </xdr:from>
    <xdr:to>
      <xdr:col>4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7</xdr:row>
      <xdr:rowOff>0</xdr:rowOff>
    </xdr:from>
    <xdr:to>
      <xdr:col>7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7</xdr:row>
      <xdr:rowOff>0</xdr:rowOff>
    </xdr:from>
    <xdr:to>
      <xdr:col>10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161925</xdr:colOff>
      <xdr:row>7</xdr:row>
      <xdr:rowOff>0</xdr:rowOff>
    </xdr:from>
    <xdr:to>
      <xdr:col>11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228600</xdr:colOff>
      <xdr:row>7</xdr:row>
      <xdr:rowOff>0</xdr:rowOff>
    </xdr:from>
    <xdr:to>
      <xdr:col>13</xdr:col>
      <xdr:colOff>1819275</xdr:colOff>
      <xdr:row>7</xdr:row>
      <xdr:rowOff>0</xdr:rowOff>
    </xdr:to>
    <xdr:sp macro="" textlink="">
      <xdr:nvSpPr>
        <xdr:cNvPr id="2379" name="Line 7"/>
        <xdr:cNvSpPr>
          <a:spLocks noChangeShapeType="1"/>
        </xdr:cNvSpPr>
      </xdr:nvSpPr>
      <xdr:spPr bwMode="auto">
        <a:xfrm>
          <a:off x="13515975" y="857250"/>
          <a:ext cx="2152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161925</xdr:rowOff>
    </xdr:from>
    <xdr:to>
      <xdr:col>2</xdr:col>
      <xdr:colOff>484717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Hoja1">
    <tabColor rgb="FFC00000"/>
  </sheetPr>
  <dimension ref="A1:N119"/>
  <sheetViews>
    <sheetView showGridLines="0" tabSelected="1" zoomScale="90" zoomScaleNormal="90" workbookViewId="0">
      <selection activeCell="C67" sqref="C67"/>
    </sheetView>
  </sheetViews>
  <sheetFormatPr baseColWidth="10" defaultColWidth="8.5" defaultRowHeight="15" customHeight="1"/>
  <cols>
    <col min="1" max="2" width="14.33203125" style="1" customWidth="1"/>
    <col min="3" max="14" width="20.83203125" style="1" customWidth="1"/>
    <col min="15" max="16384" width="8.5" style="1"/>
  </cols>
  <sheetData>
    <row r="1" spans="1:14" s="2" customFormat="1" ht="15.9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3" customFormat="1" ht="15.95" customHeight="1">
      <c r="A2" s="29"/>
      <c r="B2" s="29"/>
      <c r="C2" s="7"/>
      <c r="D2" s="29"/>
      <c r="E2" s="7"/>
      <c r="F2" s="7"/>
      <c r="G2" s="7"/>
      <c r="H2" s="7"/>
      <c r="I2" s="30"/>
      <c r="J2" s="30"/>
      <c r="K2" s="30"/>
      <c r="L2" s="30"/>
      <c r="M2" s="30"/>
      <c r="N2" s="30"/>
    </row>
    <row r="3" spans="1:14" s="3" customFormat="1" ht="15.95" customHeight="1">
      <c r="A3" s="29"/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s="3" customFormat="1" ht="15.95" customHeight="1">
      <c r="A4" s="29"/>
      <c r="B4" s="29"/>
      <c r="C4" s="31"/>
      <c r="D4" s="29"/>
      <c r="E4" s="31"/>
      <c r="F4" s="31"/>
      <c r="G4" s="31"/>
      <c r="H4" s="31"/>
      <c r="I4" s="32"/>
      <c r="J4" s="32"/>
      <c r="K4" s="32"/>
      <c r="L4" s="32"/>
      <c r="M4" s="32"/>
      <c r="N4" s="32"/>
    </row>
    <row r="5" spans="1:14" s="3" customFormat="1" ht="45.75" customHeight="1">
      <c r="A5" s="42" t="s">
        <v>28</v>
      </c>
      <c r="B5" s="42"/>
      <c r="C5" s="42"/>
      <c r="D5" s="42"/>
      <c r="E5" s="42"/>
      <c r="F5" s="42"/>
      <c r="G5" s="42"/>
      <c r="H5" s="42"/>
      <c r="I5" s="32"/>
      <c r="J5" s="32"/>
      <c r="K5" s="32"/>
      <c r="L5" s="32"/>
      <c r="M5" s="32"/>
      <c r="N5" s="32"/>
    </row>
    <row r="6" spans="1:14" s="3" customFormat="1" ht="15.95" customHeight="1">
      <c r="A6" s="43" t="s">
        <v>26</v>
      </c>
      <c r="B6" s="43"/>
      <c r="C6" s="43"/>
      <c r="D6" s="43"/>
      <c r="E6" s="43"/>
      <c r="F6" s="43"/>
      <c r="G6" s="43"/>
      <c r="H6" s="43"/>
      <c r="I6" s="32"/>
      <c r="J6" s="32"/>
      <c r="K6" s="32"/>
      <c r="L6" s="32"/>
      <c r="M6" s="32"/>
      <c r="N6" s="32"/>
    </row>
    <row r="7" spans="1:14" s="2" customFormat="1" ht="26.25" customHeight="1">
      <c r="A7" s="33"/>
      <c r="B7" s="33"/>
      <c r="C7" s="33"/>
      <c r="D7" s="33"/>
      <c r="E7" s="33"/>
      <c r="F7" s="8"/>
      <c r="G7" s="9"/>
      <c r="H7" s="9"/>
      <c r="I7" s="47"/>
      <c r="J7" s="47"/>
      <c r="K7" s="48"/>
      <c r="L7" s="48"/>
      <c r="M7" s="9"/>
      <c r="N7" s="9"/>
    </row>
    <row r="8" spans="1:14" s="2" customFormat="1" ht="36.75" customHeight="1">
      <c r="A8" s="46" t="s">
        <v>0</v>
      </c>
      <c r="B8" s="46"/>
      <c r="C8" s="44" t="s">
        <v>1</v>
      </c>
      <c r="D8" s="44"/>
      <c r="E8" s="44"/>
      <c r="F8" s="44"/>
      <c r="G8" s="45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</row>
    <row r="9" spans="1:14" s="2" customFormat="1" ht="36.75" customHeight="1">
      <c r="A9" s="46"/>
      <c r="B9" s="46"/>
      <c r="C9" s="44" t="s">
        <v>6</v>
      </c>
      <c r="D9" s="44" t="s">
        <v>7</v>
      </c>
      <c r="E9" s="44"/>
      <c r="F9" s="44"/>
      <c r="G9" s="45" t="s">
        <v>6</v>
      </c>
      <c r="H9" s="44" t="s">
        <v>8</v>
      </c>
      <c r="I9" s="44" t="s">
        <v>6</v>
      </c>
      <c r="J9" s="44" t="s">
        <v>8</v>
      </c>
      <c r="K9" s="44" t="s">
        <v>6</v>
      </c>
      <c r="L9" s="44" t="s">
        <v>8</v>
      </c>
      <c r="M9" s="44" t="s">
        <v>6</v>
      </c>
      <c r="N9" s="44" t="s">
        <v>8</v>
      </c>
    </row>
    <row r="10" spans="1:14" s="2" customFormat="1" ht="36.75" customHeight="1">
      <c r="A10" s="46"/>
      <c r="B10" s="46"/>
      <c r="C10" s="44"/>
      <c r="D10" s="34" t="s">
        <v>9</v>
      </c>
      <c r="E10" s="34" t="s">
        <v>10</v>
      </c>
      <c r="F10" s="34" t="s">
        <v>11</v>
      </c>
      <c r="G10" s="45"/>
      <c r="H10" s="44"/>
      <c r="I10" s="44"/>
      <c r="J10" s="44"/>
      <c r="K10" s="44"/>
      <c r="L10" s="44"/>
      <c r="M10" s="44"/>
      <c r="N10" s="44"/>
    </row>
    <row r="11" spans="1:14" s="2" customFormat="1" ht="24" customHeight="1">
      <c r="A11" s="8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</row>
    <row r="12" spans="1:14" ht="15" customHeight="1">
      <c r="A12" s="22" t="s">
        <v>12</v>
      </c>
      <c r="B12" s="10"/>
      <c r="C12" s="10"/>
      <c r="D12" s="10"/>
      <c r="E12" s="10"/>
      <c r="F12" s="10"/>
      <c r="G12" s="10"/>
      <c r="H12" s="11"/>
      <c r="I12" s="12"/>
      <c r="J12" s="13"/>
      <c r="K12" s="10"/>
      <c r="L12" s="13"/>
      <c r="M12" s="10"/>
      <c r="N12" s="13"/>
    </row>
    <row r="13" spans="1:14" ht="15" hidden="1" customHeight="1">
      <c r="A13" s="15"/>
      <c r="B13" s="15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4" customFormat="1" ht="15" hidden="1" customHeight="1">
      <c r="A14" s="27">
        <v>2011</v>
      </c>
      <c r="B14" s="15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>
      <c r="A15" s="27">
        <v>2012</v>
      </c>
      <c r="B15" s="15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>
      <c r="A16" s="27">
        <v>2013</v>
      </c>
      <c r="B16" s="15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>
      <c r="A17" s="27">
        <v>2014</v>
      </c>
      <c r="B17" s="15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customHeight="1">
      <c r="A18" s="27">
        <v>2015</v>
      </c>
      <c r="B18" s="15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customHeight="1">
      <c r="A19" s="27">
        <v>2016</v>
      </c>
      <c r="B19" s="15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customHeight="1">
      <c r="A20" s="27">
        <v>2017</v>
      </c>
      <c r="B20" s="15"/>
      <c r="C20" s="18">
        <f>AVERAGE(C73:C84)</f>
        <v>101.88816902675826</v>
      </c>
      <c r="D20" s="17">
        <f>+C20/C19*100-100</f>
        <v>-0.66276709601542905</v>
      </c>
      <c r="E20" s="18">
        <f>AVERAGE(E73:E84)</f>
        <v>0.1087704424983708</v>
      </c>
      <c r="F20" s="17"/>
      <c r="G20" s="18">
        <f>AVERAGE(G73:G84)</f>
        <v>103.83363814911952</v>
      </c>
      <c r="H20" s="17">
        <f>+G20/G19*100-100</f>
        <v>-2.3896519663792759</v>
      </c>
      <c r="I20" s="18">
        <f>AVERAGE(I73:I84)</f>
        <v>100.55339619725781</v>
      </c>
      <c r="J20" s="17">
        <f>+I20/I19*100-100</f>
        <v>0.74377034843433876</v>
      </c>
      <c r="K20" s="18">
        <f>AVERAGE(K73:K84)</f>
        <v>101.10598648287959</v>
      </c>
      <c r="L20" s="17">
        <f>+K20/K19*100-100</f>
        <v>0.41381268572735053</v>
      </c>
      <c r="M20" s="18">
        <f>AVERAGE(M73:M84)</f>
        <v>98.221362240453061</v>
      </c>
      <c r="N20" s="17">
        <f>+M20/M19*100-100</f>
        <v>-4.6473310621479413E-2</v>
      </c>
    </row>
    <row r="21" spans="1:14" s="4" customFormat="1" ht="15" customHeight="1">
      <c r="A21" s="27">
        <v>2018</v>
      </c>
      <c r="B21" s="15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6" customFormat="1" ht="15" customHeight="1">
      <c r="A22" s="15"/>
      <c r="B22" s="15"/>
      <c r="C22" s="16"/>
      <c r="D22" s="19"/>
      <c r="E22" s="16"/>
      <c r="F22" s="19"/>
      <c r="G22" s="16"/>
      <c r="H22" s="19"/>
      <c r="I22" s="16"/>
      <c r="J22" s="19"/>
      <c r="K22" s="16"/>
      <c r="L22" s="19"/>
      <c r="M22" s="16"/>
      <c r="N22" s="19"/>
    </row>
    <row r="23" spans="1:14" s="4" customFormat="1" ht="15" customHeight="1">
      <c r="A23" s="22" t="s">
        <v>13</v>
      </c>
      <c r="B23" s="10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spans="1:14" s="4" customFormat="1" ht="15" hidden="1" customHeight="1">
      <c r="A24" s="15"/>
      <c r="B24" s="15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s="4" customFormat="1" ht="15" hidden="1" customHeight="1">
      <c r="A25" s="27">
        <v>2011</v>
      </c>
      <c r="B25" s="15"/>
      <c r="C25" s="18">
        <v>93.40701413412836</v>
      </c>
      <c r="D25" s="18">
        <v>3.0621033360493328</v>
      </c>
      <c r="E25" s="18">
        <v>-1.2994772830992645</v>
      </c>
      <c r="F25" s="18">
        <v>3.0621033360493199</v>
      </c>
      <c r="G25" s="18">
        <v>87.962682452684689</v>
      </c>
      <c r="H25" s="18">
        <v>0.99373610831767678</v>
      </c>
      <c r="I25" s="18">
        <v>90.280878704091577</v>
      </c>
      <c r="J25" s="18">
        <v>5.1292751448974769</v>
      </c>
      <c r="K25" s="18">
        <v>96.960499991251027</v>
      </c>
      <c r="L25" s="18">
        <v>2.0268395156457046</v>
      </c>
      <c r="M25" s="18">
        <v>103.05979921547747</v>
      </c>
      <c r="N25" s="18">
        <v>7.4102160362059237</v>
      </c>
    </row>
    <row r="26" spans="1:14" s="4" customFormat="1" ht="15" hidden="1" customHeight="1">
      <c r="A26" s="27">
        <v>2012</v>
      </c>
      <c r="B26" s="15"/>
      <c r="C26" s="18">
        <v>95.24338817129231</v>
      </c>
      <c r="D26" s="18">
        <v>1.9659915844510323</v>
      </c>
      <c r="E26" s="18">
        <v>0.85609062716640949</v>
      </c>
      <c r="F26" s="18">
        <v>1.9659915844510081</v>
      </c>
      <c r="G26" s="18">
        <v>89.050090637779846</v>
      </c>
      <c r="H26" s="18">
        <v>1.2362153526639759</v>
      </c>
      <c r="I26" s="18">
        <v>93.52663310829395</v>
      </c>
      <c r="J26" s="18">
        <v>3.5951736965706687</v>
      </c>
      <c r="K26" s="18">
        <v>98.352219198453241</v>
      </c>
      <c r="L26" s="18">
        <v>1.4353465662076701</v>
      </c>
      <c r="M26" s="18">
        <v>104.86763094502362</v>
      </c>
      <c r="N26" s="18">
        <v>1.7541580163244106</v>
      </c>
    </row>
    <row r="27" spans="1:14" s="4" customFormat="1" ht="15" hidden="1" customHeight="1">
      <c r="A27" s="27">
        <v>2013</v>
      </c>
      <c r="B27" s="15"/>
      <c r="C27" s="18">
        <v>98.164483276902018</v>
      </c>
      <c r="D27" s="18">
        <v>3.0669794110602169</v>
      </c>
      <c r="E27" s="18">
        <v>1.9187539489914371</v>
      </c>
      <c r="F27" s="18">
        <v>3.0669794110602173</v>
      </c>
      <c r="G27" s="18">
        <v>96.319270107544526</v>
      </c>
      <c r="H27" s="18">
        <v>8.1630231004848639</v>
      </c>
      <c r="I27" s="18">
        <v>96.390893160479052</v>
      </c>
      <c r="J27" s="18">
        <v>3.062507391737924</v>
      </c>
      <c r="K27" s="18">
        <v>99.523142721979255</v>
      </c>
      <c r="L27" s="18">
        <v>1.1905410300537795</v>
      </c>
      <c r="M27" s="18">
        <v>100.88970712969217</v>
      </c>
      <c r="N27" s="18">
        <v>-3.7932809003922756</v>
      </c>
    </row>
    <row r="28" spans="1:14" s="4" customFormat="1" ht="15" hidden="1" customHeight="1">
      <c r="A28" s="27">
        <v>2014</v>
      </c>
      <c r="B28" s="15"/>
      <c r="C28" s="18">
        <v>101.22172552949043</v>
      </c>
      <c r="D28" s="18">
        <v>3.1144077272474959</v>
      </c>
      <c r="E28" s="18">
        <v>-9.2586811779597156E-2</v>
      </c>
      <c r="F28" s="18">
        <v>3.1144077272474933</v>
      </c>
      <c r="G28" s="18">
        <v>102.57957830729062</v>
      </c>
      <c r="H28" s="18">
        <v>6.4995386621557572</v>
      </c>
      <c r="I28" s="18">
        <v>98.321447253665752</v>
      </c>
      <c r="J28" s="18">
        <v>2.0028386810075176</v>
      </c>
      <c r="K28" s="18">
        <v>101.18465385077701</v>
      </c>
      <c r="L28" s="18">
        <v>1.669472128145344</v>
      </c>
      <c r="M28" s="18">
        <v>102.18980717456392</v>
      </c>
      <c r="N28" s="18">
        <v>1.2886349676885231</v>
      </c>
    </row>
    <row r="29" spans="1:14" s="4" customFormat="1" ht="15" customHeight="1">
      <c r="A29" s="27">
        <v>2015</v>
      </c>
      <c r="B29" s="15"/>
      <c r="C29" s="18">
        <v>100.52264751442623</v>
      </c>
      <c r="D29" s="18">
        <v>-0.69064028636869068</v>
      </c>
      <c r="E29" s="18">
        <v>-0.53986110492402872</v>
      </c>
      <c r="F29" s="18">
        <v>-0.69064028636869179</v>
      </c>
      <c r="G29" s="18">
        <v>100.28693744530035</v>
      </c>
      <c r="H29" s="18">
        <v>-2.2349876065217984</v>
      </c>
      <c r="I29" s="18">
        <v>99.889122938974381</v>
      </c>
      <c r="J29" s="18">
        <v>1.594439188088927</v>
      </c>
      <c r="K29" s="18">
        <v>100.75382961442789</v>
      </c>
      <c r="L29" s="18">
        <v>-0.42578021464053961</v>
      </c>
      <c r="M29" s="18">
        <v>99.203045407556303</v>
      </c>
      <c r="N29" s="18">
        <v>-2.9227589811433319</v>
      </c>
    </row>
    <row r="30" spans="1:14" s="4" customFormat="1" ht="15" customHeight="1">
      <c r="A30" s="27">
        <v>2016</v>
      </c>
      <c r="B30" s="15"/>
      <c r="C30" s="18">
        <v>102.18626685988001</v>
      </c>
      <c r="D30" s="18">
        <v>1.6549696875174646</v>
      </c>
      <c r="E30" s="18">
        <v>-2.478975031586117E-2</v>
      </c>
      <c r="F30" s="18">
        <v>1.654969687517462</v>
      </c>
      <c r="G30" s="18">
        <v>105.86294468408499</v>
      </c>
      <c r="H30" s="18">
        <v>5.5600533637054923</v>
      </c>
      <c r="I30" s="18">
        <v>99.187232193894701</v>
      </c>
      <c r="J30" s="18">
        <v>-0.70266984475225058</v>
      </c>
      <c r="K30" s="18">
        <v>100.89093073167901</v>
      </c>
      <c r="L30" s="18">
        <v>0.13607534103248042</v>
      </c>
      <c r="M30" s="18">
        <v>96.663408717399406</v>
      </c>
      <c r="N30" s="18">
        <v>-2.560039038845332</v>
      </c>
    </row>
    <row r="31" spans="1:14" s="4" customFormat="1" ht="15" customHeight="1">
      <c r="A31" s="27">
        <v>2017</v>
      </c>
      <c r="B31" s="15"/>
      <c r="C31" s="18">
        <f>+C84</f>
        <v>103.49979408532965</v>
      </c>
      <c r="D31" s="18">
        <f t="shared" ref="D31:N31" si="0">+D84</f>
        <v>1.2854244174031635</v>
      </c>
      <c r="E31" s="18">
        <f t="shared" si="0"/>
        <v>1.0009587521443706</v>
      </c>
      <c r="F31" s="18">
        <f t="shared" si="0"/>
        <v>1.2854244174031635</v>
      </c>
      <c r="G31" s="18">
        <f t="shared" si="0"/>
        <v>106.01731640908677</v>
      </c>
      <c r="H31" s="18">
        <f t="shared" si="0"/>
        <v>0.14582224730519044</v>
      </c>
      <c r="I31" s="18">
        <f t="shared" si="0"/>
        <v>102.9889932483418</v>
      </c>
      <c r="J31" s="18">
        <f t="shared" si="0"/>
        <v>3.8329137433891418</v>
      </c>
      <c r="K31" s="18">
        <f t="shared" si="0"/>
        <v>100.66832939967213</v>
      </c>
      <c r="L31" s="18">
        <f t="shared" si="0"/>
        <v>-0.22063562145034155</v>
      </c>
      <c r="M31" s="18">
        <f t="shared" si="0"/>
        <v>99.581367342760146</v>
      </c>
      <c r="N31" s="18">
        <f t="shared" si="0"/>
        <v>3.0186796266326041</v>
      </c>
    </row>
    <row r="32" spans="1:14" s="4" customFormat="1" ht="15" customHeight="1">
      <c r="A32" s="27">
        <v>2018</v>
      </c>
      <c r="B32" s="15"/>
      <c r="C32" s="18">
        <v>102.33906267308274</v>
      </c>
      <c r="D32" s="18">
        <v>-1.1214818565628946</v>
      </c>
      <c r="E32" s="18">
        <v>-0.56729284755991216</v>
      </c>
      <c r="F32" s="18">
        <v>-1.1214818565628666</v>
      </c>
      <c r="G32" s="18">
        <v>103.72076471923967</v>
      </c>
      <c r="H32" s="18">
        <v>-2.1662043217406648</v>
      </c>
      <c r="I32" s="18">
        <v>100.85290084510011</v>
      </c>
      <c r="J32" s="18">
        <v>-2.0740977611955458</v>
      </c>
      <c r="K32" s="18">
        <v>102.21842451540063</v>
      </c>
      <c r="L32" s="18">
        <v>1.5398041518840841</v>
      </c>
      <c r="M32" s="18">
        <v>100.57799697021777</v>
      </c>
      <c r="N32" s="18">
        <v>1.0008193842400317</v>
      </c>
    </row>
    <row r="33" spans="1:14" ht="15" customHeight="1">
      <c r="A33" s="15"/>
      <c r="B33" s="15"/>
      <c r="C33" s="19"/>
      <c r="D33" s="36"/>
      <c r="E33" s="19"/>
      <c r="F33" s="36"/>
      <c r="G33" s="19"/>
      <c r="H33" s="36"/>
      <c r="I33" s="19"/>
      <c r="J33" s="36"/>
      <c r="K33" s="19"/>
      <c r="L33" s="36"/>
      <c r="M33" s="19"/>
      <c r="N33" s="36"/>
    </row>
    <row r="34" spans="1:14" ht="15" hidden="1" customHeight="1">
      <c r="A34" s="20">
        <v>2014</v>
      </c>
      <c r="B34" s="21" t="s">
        <v>14</v>
      </c>
      <c r="C34" s="18">
        <v>97.781150550791011</v>
      </c>
      <c r="D34" s="17">
        <v>2.1967695858722323</v>
      </c>
      <c r="E34" s="18">
        <v>-0.39050042674773522</v>
      </c>
      <c r="F34" s="17">
        <v>-0.39050042674773522</v>
      </c>
      <c r="G34" s="18">
        <v>94.218582373789786</v>
      </c>
      <c r="H34" s="17">
        <v>4.6711840168437391</v>
      </c>
      <c r="I34" s="18">
        <v>96.979885166079455</v>
      </c>
      <c r="J34" s="17">
        <v>2.8782811559163264</v>
      </c>
      <c r="K34" s="18">
        <v>99.906317260877472</v>
      </c>
      <c r="L34" s="17">
        <v>1.3994595225216102</v>
      </c>
      <c r="M34" s="18">
        <v>100.3386082173686</v>
      </c>
      <c r="N34" s="17">
        <v>-3.3213555257965908</v>
      </c>
    </row>
    <row r="35" spans="1:14" ht="15" hidden="1" customHeight="1">
      <c r="A35" s="21"/>
      <c r="B35" s="21" t="s">
        <v>15</v>
      </c>
      <c r="C35" s="18">
        <v>99.203544707820143</v>
      </c>
      <c r="D35" s="17">
        <v>3.0062546813003337</v>
      </c>
      <c r="E35" s="18">
        <v>1.4546711191440522</v>
      </c>
      <c r="F35" s="17">
        <v>1.0584901954682835</v>
      </c>
      <c r="G35" s="18">
        <v>97.716030312175704</v>
      </c>
      <c r="H35" s="17">
        <v>6.8932650859421472</v>
      </c>
      <c r="I35" s="18">
        <v>97.246726332815712</v>
      </c>
      <c r="J35" s="17">
        <v>2.68032032867211</v>
      </c>
      <c r="K35" s="18">
        <v>100.70901203303426</v>
      </c>
      <c r="L35" s="17">
        <v>1.8846449276542074</v>
      </c>
      <c r="M35" s="18">
        <v>100.78126488756581</v>
      </c>
      <c r="N35" s="17">
        <v>-2.7874096202524044</v>
      </c>
    </row>
    <row r="36" spans="1:14" ht="15" hidden="1" customHeight="1">
      <c r="A36" s="21"/>
      <c r="B36" s="21" t="s">
        <v>16</v>
      </c>
      <c r="C36" s="18">
        <v>98.975444755575168</v>
      </c>
      <c r="D36" s="17">
        <v>2.2295920916752436</v>
      </c>
      <c r="E36" s="18">
        <v>-0.22993125186886232</v>
      </c>
      <c r="F36" s="17">
        <v>0.82612514384207181</v>
      </c>
      <c r="G36" s="18">
        <v>96.637462799308281</v>
      </c>
      <c r="H36" s="17">
        <v>4.3497779893272792</v>
      </c>
      <c r="I36" s="18">
        <v>97.610583020471267</v>
      </c>
      <c r="J36" s="17">
        <v>2.7534776943861203</v>
      </c>
      <c r="K36" s="18">
        <v>100.73153952075297</v>
      </c>
      <c r="L36" s="17">
        <v>1.6877422961223658</v>
      </c>
      <c r="M36" s="18">
        <v>100.63250007216254</v>
      </c>
      <c r="N36" s="17">
        <v>-2.9955721196037786</v>
      </c>
    </row>
    <row r="37" spans="1:14" ht="15" hidden="1" customHeight="1">
      <c r="A37" s="21"/>
      <c r="B37" s="21" t="s">
        <v>17</v>
      </c>
      <c r="C37" s="18">
        <v>99.983667330092487</v>
      </c>
      <c r="D37" s="17">
        <v>2.6492999116152589</v>
      </c>
      <c r="E37" s="18">
        <v>1.0186593018169106</v>
      </c>
      <c r="F37" s="17">
        <v>1.8531998462813779</v>
      </c>
      <c r="G37" s="18">
        <v>99.887697563344247</v>
      </c>
      <c r="H37" s="17">
        <v>5.960602566513856</v>
      </c>
      <c r="I37" s="18">
        <v>97.486242979029839</v>
      </c>
      <c r="J37" s="17">
        <v>2.4110371332243972</v>
      </c>
      <c r="K37" s="18">
        <v>100.96340595103827</v>
      </c>
      <c r="L37" s="17">
        <v>1.6911822515649675</v>
      </c>
      <c r="M37" s="18">
        <v>100.66412653492182</v>
      </c>
      <c r="N37" s="17">
        <v>-2.649807150037816</v>
      </c>
    </row>
    <row r="38" spans="1:14" ht="15" hidden="1" customHeight="1">
      <c r="A38" s="21"/>
      <c r="B38" s="21" t="s">
        <v>18</v>
      </c>
      <c r="C38" s="18">
        <v>99.592101328436499</v>
      </c>
      <c r="D38" s="17">
        <v>3.4322595772547544</v>
      </c>
      <c r="E38" s="18">
        <v>-0.39162996528547467</v>
      </c>
      <c r="F38" s="17">
        <v>1.454312195081241</v>
      </c>
      <c r="G38" s="18">
        <v>98.239392012698943</v>
      </c>
      <c r="H38" s="17">
        <v>8.1437594355411989</v>
      </c>
      <c r="I38" s="18">
        <v>97.812581594609938</v>
      </c>
      <c r="J38" s="17">
        <v>2.9361791543892792</v>
      </c>
      <c r="K38" s="18">
        <v>100.96713876201244</v>
      </c>
      <c r="L38" s="17">
        <v>1.5275481081885403</v>
      </c>
      <c r="M38" s="18">
        <v>100.73094354753984</v>
      </c>
      <c r="N38" s="17">
        <v>-1.4158050882771249</v>
      </c>
    </row>
    <row r="39" spans="1:14" ht="15" hidden="1" customHeight="1">
      <c r="A39" s="21"/>
      <c r="B39" s="21" t="s">
        <v>19</v>
      </c>
      <c r="C39" s="18">
        <v>99.71988598930001</v>
      </c>
      <c r="D39" s="17">
        <v>2.6761954205326077</v>
      </c>
      <c r="E39" s="18">
        <v>0.12830802760362303</v>
      </c>
      <c r="F39" s="17">
        <v>1.5844862219775717</v>
      </c>
      <c r="G39" s="18">
        <v>98.307219129623022</v>
      </c>
      <c r="H39" s="17">
        <v>4.4894855965069667</v>
      </c>
      <c r="I39" s="18">
        <v>97.877769173599845</v>
      </c>
      <c r="J39" s="17">
        <v>2.9747351386684784</v>
      </c>
      <c r="K39" s="18">
        <v>101.15732532834279</v>
      </c>
      <c r="L39" s="17">
        <v>1.7181710144702294</v>
      </c>
      <c r="M39" s="18">
        <v>100.98485016052592</v>
      </c>
      <c r="N39" s="17">
        <v>0.14283221091363885</v>
      </c>
    </row>
    <row r="40" spans="1:14" ht="15" hidden="1" customHeight="1">
      <c r="A40" s="21"/>
      <c r="B40" s="21" t="s">
        <v>20</v>
      </c>
      <c r="C40" s="18">
        <v>100.62412565810088</v>
      </c>
      <c r="D40" s="17">
        <v>3.9826414449018159</v>
      </c>
      <c r="E40" s="18">
        <v>0.90677968574681245</v>
      </c>
      <c r="F40" s="17">
        <v>2.5056337069087338</v>
      </c>
      <c r="G40" s="18">
        <v>100.58020542237738</v>
      </c>
      <c r="H40" s="17">
        <v>8.0906870446086003</v>
      </c>
      <c r="I40" s="18">
        <v>98.122952963582733</v>
      </c>
      <c r="J40" s="17">
        <v>3.4842130544386407</v>
      </c>
      <c r="K40" s="18">
        <v>101.54519415333063</v>
      </c>
      <c r="L40" s="17">
        <v>2.058472151440256</v>
      </c>
      <c r="M40" s="18">
        <v>101.34826259228485</v>
      </c>
      <c r="N40" s="17">
        <v>0.52834453390499903</v>
      </c>
    </row>
    <row r="41" spans="1:14" ht="15" hidden="1" customHeight="1">
      <c r="A41" s="21"/>
      <c r="B41" s="21" t="s">
        <v>21</v>
      </c>
      <c r="C41" s="18">
        <v>104.15391199901781</v>
      </c>
      <c r="D41" s="17">
        <v>8.4707154064403483</v>
      </c>
      <c r="E41" s="18">
        <v>3.5078926826260073</v>
      </c>
      <c r="F41" s="17">
        <v>6.1014213309928031</v>
      </c>
      <c r="G41" s="18">
        <v>112.39136566484922</v>
      </c>
      <c r="H41" s="17">
        <v>24.432867396981919</v>
      </c>
      <c r="I41" s="18">
        <v>98.167681627559972</v>
      </c>
      <c r="J41" s="17">
        <v>3.2920236817504076</v>
      </c>
      <c r="K41" s="18">
        <v>101.64735652595301</v>
      </c>
      <c r="L41" s="17">
        <v>2.1527773231001959</v>
      </c>
      <c r="M41" s="18">
        <v>101.37815572805364</v>
      </c>
      <c r="N41" s="17">
        <v>0.62855362905875722</v>
      </c>
    </row>
    <row r="42" spans="1:14" ht="15" hidden="1" customHeight="1">
      <c r="A42" s="21"/>
      <c r="B42" s="21" t="s">
        <v>22</v>
      </c>
      <c r="C42" s="18">
        <v>102.65805670057308</v>
      </c>
      <c r="D42" s="17">
        <v>4.6670668670207363</v>
      </c>
      <c r="E42" s="18">
        <v>-1.4361969413677116</v>
      </c>
      <c r="F42" s="17">
        <v>4.5775959630894159</v>
      </c>
      <c r="G42" s="18">
        <v>107.56789641086444</v>
      </c>
      <c r="H42" s="17">
        <v>11.478552038666095</v>
      </c>
      <c r="I42" s="18">
        <v>98.352053857784327</v>
      </c>
      <c r="J42" s="17">
        <v>2.7891880619504263</v>
      </c>
      <c r="K42" s="18">
        <v>101.24600317373441</v>
      </c>
      <c r="L42" s="17">
        <v>1.6292980770538463</v>
      </c>
      <c r="M42" s="18">
        <v>101.54142497786241</v>
      </c>
      <c r="N42" s="17">
        <v>0.46393706739964102</v>
      </c>
    </row>
    <row r="43" spans="1:14" ht="15" hidden="1" customHeight="1">
      <c r="A43" s="21"/>
      <c r="B43" s="21" t="s">
        <v>23</v>
      </c>
      <c r="C43" s="18">
        <v>101.14783009720004</v>
      </c>
      <c r="D43" s="17">
        <v>4.7912533699856965</v>
      </c>
      <c r="E43" s="18">
        <v>-1.47112331161496</v>
      </c>
      <c r="F43" s="17">
        <v>3.0391305701499021</v>
      </c>
      <c r="G43" s="18">
        <v>102.26990883895068</v>
      </c>
      <c r="H43" s="17">
        <v>12.033464977662561</v>
      </c>
      <c r="I43" s="18">
        <v>98.384158576752512</v>
      </c>
      <c r="J43" s="17">
        <v>2.8141215063603369</v>
      </c>
      <c r="K43" s="18">
        <v>101.21011073365295</v>
      </c>
      <c r="L43" s="17">
        <v>1.6345100595427766</v>
      </c>
      <c r="M43" s="18">
        <v>102.10610885070844</v>
      </c>
      <c r="N43" s="17">
        <v>1.1421428966939402</v>
      </c>
    </row>
    <row r="44" spans="1:14" ht="15" hidden="1" customHeight="1">
      <c r="A44" s="21"/>
      <c r="B44" s="21" t="s">
        <v>24</v>
      </c>
      <c r="C44" s="18">
        <v>101.31553034887804</v>
      </c>
      <c r="D44" s="17">
        <v>5.1903118535393986</v>
      </c>
      <c r="E44" s="18">
        <v>0.1657971817258499</v>
      </c>
      <c r="F44" s="17">
        <v>3.2099665447100292</v>
      </c>
      <c r="G44" s="18">
        <v>102.70237671647293</v>
      </c>
      <c r="H44" s="17">
        <v>13.103890345135483</v>
      </c>
      <c r="I44" s="18">
        <v>98.603552442854777</v>
      </c>
      <c r="J44" s="17">
        <v>3.2386963025932829</v>
      </c>
      <c r="K44" s="18">
        <v>101.13928777569096</v>
      </c>
      <c r="L44" s="17">
        <v>1.5954146188570775</v>
      </c>
      <c r="M44" s="18">
        <v>102.177357023304</v>
      </c>
      <c r="N44" s="17">
        <v>1.2762946094754426</v>
      </c>
    </row>
    <row r="45" spans="1:14" ht="15" hidden="1" customHeight="1">
      <c r="A45" s="21"/>
      <c r="B45" s="21" t="s">
        <v>25</v>
      </c>
      <c r="C45" s="18">
        <v>101.22172552949043</v>
      </c>
      <c r="D45" s="17">
        <v>3.1144077272474959</v>
      </c>
      <c r="E45" s="18">
        <v>-9.2586811779597156E-2</v>
      </c>
      <c r="F45" s="17">
        <v>3.1144077272474933</v>
      </c>
      <c r="G45" s="18">
        <v>102.57957830729062</v>
      </c>
      <c r="H45" s="17">
        <v>6.4995386621557572</v>
      </c>
      <c r="I45" s="18">
        <v>98.321447253665752</v>
      </c>
      <c r="J45" s="17">
        <v>2.0028386810075176</v>
      </c>
      <c r="K45" s="18">
        <v>101.18465385077701</v>
      </c>
      <c r="L45" s="17">
        <v>1.669472128145344</v>
      </c>
      <c r="M45" s="18">
        <v>102.18980717456392</v>
      </c>
      <c r="N45" s="17">
        <v>1.2886349676885231</v>
      </c>
    </row>
    <row r="46" spans="1:14" ht="15" hidden="1" customHeight="1">
      <c r="A46" s="21"/>
      <c r="B46" s="21"/>
      <c r="C46" s="16"/>
      <c r="D46" s="17"/>
      <c r="E46" s="16"/>
      <c r="F46" s="17"/>
      <c r="G46" s="16"/>
      <c r="H46" s="17"/>
      <c r="I46" s="16"/>
      <c r="J46" s="17"/>
      <c r="K46" s="16"/>
      <c r="L46" s="17"/>
      <c r="M46" s="16"/>
      <c r="N46" s="17"/>
    </row>
    <row r="47" spans="1:14" ht="15" hidden="1" customHeight="1">
      <c r="A47" s="20">
        <v>2015</v>
      </c>
      <c r="B47" s="21" t="s">
        <v>14</v>
      </c>
      <c r="C47" s="18">
        <v>101.52443687039192</v>
      </c>
      <c r="D47" s="17">
        <v>3.8282289567215884</v>
      </c>
      <c r="E47" s="18">
        <v>0.29905767691474239</v>
      </c>
      <c r="F47" s="17">
        <v>0.29905767691474239</v>
      </c>
      <c r="G47" s="18">
        <v>103.44136998018587</v>
      </c>
      <c r="H47" s="17">
        <v>9.788714045608188</v>
      </c>
      <c r="I47" s="18">
        <v>98.512012105587004</v>
      </c>
      <c r="J47" s="17">
        <v>1.5798399192613601</v>
      </c>
      <c r="K47" s="18">
        <v>101.14100883698707</v>
      </c>
      <c r="L47" s="17">
        <v>1.2358493536355155</v>
      </c>
      <c r="M47" s="18">
        <v>102.33057592412449</v>
      </c>
      <c r="N47" s="17">
        <v>1.9852455023499971</v>
      </c>
    </row>
    <row r="48" spans="1:14" ht="15" hidden="1" customHeight="1">
      <c r="A48" s="21"/>
      <c r="B48" s="21" t="s">
        <v>15</v>
      </c>
      <c r="C48" s="18">
        <v>102.59490579015538</v>
      </c>
      <c r="D48" s="17">
        <v>3.4185886122554194</v>
      </c>
      <c r="E48" s="18">
        <v>1.0543953286143761</v>
      </c>
      <c r="F48" s="17">
        <v>1.3566062557043703</v>
      </c>
      <c r="G48" s="18">
        <v>106.66194889363348</v>
      </c>
      <c r="H48" s="17">
        <v>9.1550163805038238</v>
      </c>
      <c r="I48" s="18">
        <v>98.600580476670203</v>
      </c>
      <c r="J48" s="17">
        <v>1.3921848013896891</v>
      </c>
      <c r="K48" s="18">
        <v>101.20986853413534</v>
      </c>
      <c r="L48" s="17">
        <v>0.49733036894134841</v>
      </c>
      <c r="M48" s="18">
        <v>103.10024270298341</v>
      </c>
      <c r="N48" s="17">
        <v>2.3010009032975631</v>
      </c>
    </row>
    <row r="49" spans="1:14" ht="15" hidden="1" customHeight="1">
      <c r="A49" s="21"/>
      <c r="B49" s="21" t="s">
        <v>16</v>
      </c>
      <c r="C49" s="18">
        <v>103.27702653856457</v>
      </c>
      <c r="D49" s="17">
        <v>4.3461100817605569</v>
      </c>
      <c r="E49" s="18">
        <v>0.66486804891110296</v>
      </c>
      <c r="F49" s="17">
        <v>2.0304939461591811</v>
      </c>
      <c r="G49" s="18">
        <v>108.38029504306198</v>
      </c>
      <c r="H49" s="17">
        <v>12.151428549133797</v>
      </c>
      <c r="I49" s="18">
        <v>99.383178060567758</v>
      </c>
      <c r="J49" s="17">
        <v>1.8159865306047038</v>
      </c>
      <c r="K49" s="18">
        <v>101.18672215319678</v>
      </c>
      <c r="L49" s="17">
        <v>0.4518769737953221</v>
      </c>
      <c r="M49" s="18">
        <v>102.8623978167674</v>
      </c>
      <c r="N49" s="17">
        <v>2.2158822875371555</v>
      </c>
    </row>
    <row r="50" spans="1:14" ht="15" hidden="1" customHeight="1">
      <c r="A50" s="21"/>
      <c r="B50" s="21" t="s">
        <v>17</v>
      </c>
      <c r="C50" s="18">
        <v>102.39388666807739</v>
      </c>
      <c r="D50" s="17">
        <v>2.4106130554580005</v>
      </c>
      <c r="E50" s="18">
        <v>-0.85511744488249519</v>
      </c>
      <c r="F50" s="17">
        <v>1.1580133933257957</v>
      </c>
      <c r="G50" s="18">
        <v>105.55489070428182</v>
      </c>
      <c r="H50" s="17">
        <v>5.6735646923322918</v>
      </c>
      <c r="I50" s="18">
        <v>99.975207001896194</v>
      </c>
      <c r="J50" s="17">
        <v>2.5531438557969182</v>
      </c>
      <c r="K50" s="18">
        <v>100.85964786398313</v>
      </c>
      <c r="L50" s="17">
        <v>-0.10276801389352386</v>
      </c>
      <c r="M50" s="18">
        <v>101.89225723269332</v>
      </c>
      <c r="N50" s="17">
        <v>1.2200281669810522</v>
      </c>
    </row>
    <row r="51" spans="1:14" ht="15" hidden="1" customHeight="1">
      <c r="A51" s="21"/>
      <c r="B51" s="21" t="s">
        <v>18</v>
      </c>
      <c r="C51" s="18">
        <v>101.68778503503115</v>
      </c>
      <c r="D51" s="17">
        <v>2.1042669836671877</v>
      </c>
      <c r="E51" s="18">
        <v>-0.68959354510602111</v>
      </c>
      <c r="F51" s="17">
        <v>0.46043426260793668</v>
      </c>
      <c r="G51" s="18">
        <v>103.61632801744969</v>
      </c>
      <c r="H51" s="17">
        <v>5.4732993502806977</v>
      </c>
      <c r="I51" s="18">
        <v>99.635182203258935</v>
      </c>
      <c r="J51" s="17">
        <v>1.8633600902211924</v>
      </c>
      <c r="K51" s="18">
        <v>100.7267163795608</v>
      </c>
      <c r="L51" s="17">
        <v>-0.2381194370757953</v>
      </c>
      <c r="M51" s="18">
        <v>101.90322623679887</v>
      </c>
      <c r="N51" s="17">
        <v>1.1637761426366353</v>
      </c>
    </row>
    <row r="52" spans="1:14" ht="15" hidden="1" customHeight="1">
      <c r="A52" s="21"/>
      <c r="B52" s="21" t="s">
        <v>19</v>
      </c>
      <c r="C52" s="18">
        <v>103.41144849308129</v>
      </c>
      <c r="D52" s="17">
        <v>3.7019321343562126</v>
      </c>
      <c r="E52" s="18">
        <v>1.6950545805047597</v>
      </c>
      <c r="F52" s="17">
        <v>2.1632934551712455</v>
      </c>
      <c r="G52" s="18">
        <v>109.55923153458274</v>
      </c>
      <c r="H52" s="17">
        <v>11.445764110287129</v>
      </c>
      <c r="I52" s="18">
        <v>99.486937465145914</v>
      </c>
      <c r="J52" s="17">
        <v>1.6440590188482815</v>
      </c>
      <c r="K52" s="18">
        <v>100.98096383968181</v>
      </c>
      <c r="L52" s="17">
        <v>-0.17434376412043662</v>
      </c>
      <c r="M52" s="18">
        <v>101.11418732196955</v>
      </c>
      <c r="N52" s="17">
        <v>0.12807580665619867</v>
      </c>
    </row>
    <row r="53" spans="1:14" ht="15" hidden="1" customHeight="1">
      <c r="A53" s="21"/>
      <c r="B53" s="21" t="s">
        <v>20</v>
      </c>
      <c r="C53" s="18">
        <v>102.87003673845751</v>
      </c>
      <c r="D53" s="17">
        <v>2.2319807160240686</v>
      </c>
      <c r="E53" s="18">
        <v>-0.52355107922117838</v>
      </c>
      <c r="F53" s="17">
        <v>1.6284164297187969</v>
      </c>
      <c r="G53" s="18">
        <v>107.6520445129226</v>
      </c>
      <c r="H53" s="17">
        <v>7.0310445885924509</v>
      </c>
      <c r="I53" s="18">
        <v>99.655086859525866</v>
      </c>
      <c r="J53" s="17">
        <v>1.5614429138835391</v>
      </c>
      <c r="K53" s="18">
        <v>101.03818889666961</v>
      </c>
      <c r="L53" s="17">
        <v>-0.49929025286559181</v>
      </c>
      <c r="M53" s="18">
        <v>100.65999260550409</v>
      </c>
      <c r="N53" s="17">
        <v>-0.67911375012872099</v>
      </c>
    </row>
    <row r="54" spans="1:14" ht="15" hidden="1" customHeight="1">
      <c r="A54" s="21"/>
      <c r="B54" s="21" t="s">
        <v>21</v>
      </c>
      <c r="C54" s="18">
        <v>104.59419389401576</v>
      </c>
      <c r="D54" s="17">
        <v>0.42272237935921453</v>
      </c>
      <c r="E54" s="18">
        <v>1.6760537958607387</v>
      </c>
      <c r="F54" s="17">
        <v>3.3317633609622574</v>
      </c>
      <c r="G54" s="18">
        <v>114.14704991755664</v>
      </c>
      <c r="H54" s="17">
        <v>1.5621166646758979</v>
      </c>
      <c r="I54" s="18">
        <v>99.263985990304761</v>
      </c>
      <c r="J54" s="17">
        <v>1.116767091336726</v>
      </c>
      <c r="K54" s="18">
        <v>101.01915101423188</v>
      </c>
      <c r="L54" s="17">
        <v>-0.61802444568319004</v>
      </c>
      <c r="M54" s="18">
        <v>99.839333616078122</v>
      </c>
      <c r="N54" s="17">
        <v>-1.5179030442252355</v>
      </c>
    </row>
    <row r="55" spans="1:14" ht="15" hidden="1" customHeight="1">
      <c r="A55" s="21"/>
      <c r="B55" s="21" t="s">
        <v>22</v>
      </c>
      <c r="C55" s="18">
        <v>104.30257662008671</v>
      </c>
      <c r="D55" s="17">
        <v>1.6019394603487029</v>
      </c>
      <c r="E55" s="18">
        <v>-0.27880828091140586</v>
      </c>
      <c r="F55" s="17">
        <v>3.0436658479001166</v>
      </c>
      <c r="G55" s="18">
        <v>113.1319616942595</v>
      </c>
      <c r="H55" s="17">
        <v>5.1726076915575874</v>
      </c>
      <c r="I55" s="18">
        <v>99.160368417102163</v>
      </c>
      <c r="J55" s="17">
        <v>0.82185834216197406</v>
      </c>
      <c r="K55" s="18">
        <v>100.96668590177838</v>
      </c>
      <c r="L55" s="17">
        <v>-0.27587980088135566</v>
      </c>
      <c r="M55" s="18">
        <v>100.38842163983833</v>
      </c>
      <c r="N55" s="17">
        <v>-1.1355004504569877</v>
      </c>
    </row>
    <row r="56" spans="1:14" ht="15" hidden="1" customHeight="1">
      <c r="A56" s="21"/>
      <c r="B56" s="21" t="s">
        <v>23</v>
      </c>
      <c r="C56" s="18">
        <v>101.90725924112333</v>
      </c>
      <c r="D56" s="17">
        <v>0.75081110805194839</v>
      </c>
      <c r="E56" s="18">
        <v>-2.2965083477162125</v>
      </c>
      <c r="F56" s="17">
        <v>0.67725945991029057</v>
      </c>
      <c r="G56" s="18">
        <v>104.81553650683514</v>
      </c>
      <c r="H56" s="17">
        <v>2.4891267595565978</v>
      </c>
      <c r="I56" s="18">
        <v>99.421444650179765</v>
      </c>
      <c r="J56" s="17">
        <v>1.0543222490621247</v>
      </c>
      <c r="K56" s="18">
        <v>100.96741802982206</v>
      </c>
      <c r="L56" s="17">
        <v>-0.23979096759370577</v>
      </c>
      <c r="M56" s="18">
        <v>100.2377491003501</v>
      </c>
      <c r="N56" s="17">
        <v>-1.8298217133022945</v>
      </c>
    </row>
    <row r="57" spans="1:14" ht="15" hidden="1" customHeight="1">
      <c r="A57" s="21"/>
      <c r="B57" s="21" t="s">
        <v>24</v>
      </c>
      <c r="C57" s="18">
        <v>101.06827582502285</v>
      </c>
      <c r="D57" s="17">
        <v>-0.24404405030874443</v>
      </c>
      <c r="E57" s="18">
        <v>-0.82328130728680549</v>
      </c>
      <c r="F57" s="17">
        <v>-0.15159759791178792</v>
      </c>
      <c r="G57" s="18">
        <v>102.70886745187347</v>
      </c>
      <c r="H57" s="17">
        <v>6.3199466342069854E-3</v>
      </c>
      <c r="I57" s="18">
        <v>99.377281455716926</v>
      </c>
      <c r="J57" s="17">
        <v>0.7846867518394447</v>
      </c>
      <c r="K57" s="18">
        <v>100.59506646770016</v>
      </c>
      <c r="L57" s="17">
        <v>-0.53809090409829707</v>
      </c>
      <c r="M57" s="18">
        <v>99.436708038568042</v>
      </c>
      <c r="N57" s="17">
        <v>-2.6822468936154706</v>
      </c>
    </row>
    <row r="58" spans="1:14" ht="15" hidden="1" customHeight="1">
      <c r="A58" s="21"/>
      <c r="B58" s="21" t="s">
        <v>25</v>
      </c>
      <c r="C58" s="18">
        <v>100.52264751442623</v>
      </c>
      <c r="D58" s="17">
        <v>-0.69064028636869068</v>
      </c>
      <c r="E58" s="18">
        <v>-0.53986110492402872</v>
      </c>
      <c r="F58" s="17">
        <v>-0.69064028636869179</v>
      </c>
      <c r="G58" s="18">
        <v>100.28693744530035</v>
      </c>
      <c r="H58" s="17">
        <v>-2.2349876065217984</v>
      </c>
      <c r="I58" s="18">
        <v>99.889122938974381</v>
      </c>
      <c r="J58" s="17">
        <v>1.594439188088927</v>
      </c>
      <c r="K58" s="18">
        <v>100.75382961442789</v>
      </c>
      <c r="L58" s="17">
        <v>-0.42578021464053961</v>
      </c>
      <c r="M58" s="18">
        <v>99.203045407556303</v>
      </c>
      <c r="N58" s="17">
        <v>-2.9227589811433319</v>
      </c>
    </row>
    <row r="59" spans="1:14" ht="15" hidden="1" customHeight="1">
      <c r="A59" s="21"/>
      <c r="B59" s="21"/>
      <c r="C59" s="18"/>
      <c r="D59" s="17"/>
      <c r="E59" s="18"/>
      <c r="F59" s="17"/>
      <c r="G59" s="18"/>
      <c r="H59" s="17"/>
      <c r="I59" s="18"/>
      <c r="J59" s="17"/>
      <c r="K59" s="18"/>
      <c r="L59" s="17"/>
      <c r="M59" s="18"/>
      <c r="N59" s="17"/>
    </row>
    <row r="60" spans="1:14" ht="15" customHeight="1">
      <c r="A60" s="20">
        <v>2016</v>
      </c>
      <c r="B60" s="21" t="s">
        <v>14</v>
      </c>
      <c r="C60" s="18">
        <v>103.3961458433624</v>
      </c>
      <c r="D60" s="17">
        <v>1.8436043879366082</v>
      </c>
      <c r="E60" s="18">
        <v>2.8585581458385292</v>
      </c>
      <c r="F60" s="17">
        <v>2.8585581458385292</v>
      </c>
      <c r="G60" s="18">
        <v>110.46401259319465</v>
      </c>
      <c r="H60" s="17">
        <v>6.7890077387354495</v>
      </c>
      <c r="I60" s="18">
        <v>99.516935290549299</v>
      </c>
      <c r="J60" s="17">
        <v>1.020102181940203</v>
      </c>
      <c r="K60" s="18">
        <v>100.77277841982252</v>
      </c>
      <c r="L60" s="17">
        <v>-0.36407627469688464</v>
      </c>
      <c r="M60" s="18">
        <v>98.86274018143051</v>
      </c>
      <c r="N60" s="17">
        <v>-3.3888558833728126</v>
      </c>
    </row>
    <row r="61" spans="1:14" ht="15" customHeight="1">
      <c r="A61" s="21"/>
      <c r="B61" s="21" t="s">
        <v>15</v>
      </c>
      <c r="C61" s="18">
        <v>101.35392955452377</v>
      </c>
      <c r="D61" s="17">
        <v>-1.209588552252157</v>
      </c>
      <c r="E61" s="18">
        <v>-1.9751377308903244</v>
      </c>
      <c r="F61" s="17">
        <v>0.82695995445030912</v>
      </c>
      <c r="G61" s="18">
        <v>103.08764706386923</v>
      </c>
      <c r="H61" s="17">
        <v>-3.3510561796772151</v>
      </c>
      <c r="I61" s="18">
        <v>99.705534449021854</v>
      </c>
      <c r="J61" s="17">
        <v>1.1206363765912073</v>
      </c>
      <c r="K61" s="18">
        <v>100.96636887339372</v>
      </c>
      <c r="L61" s="17">
        <v>-0.24058885192553703</v>
      </c>
      <c r="M61" s="18">
        <v>99.005547601105789</v>
      </c>
      <c r="N61" s="17">
        <v>-3.9715668892010569</v>
      </c>
    </row>
    <row r="62" spans="1:14" ht="15" customHeight="1">
      <c r="A62" s="21"/>
      <c r="B62" s="21" t="s">
        <v>16</v>
      </c>
      <c r="C62" s="18">
        <v>104.07261758982787</v>
      </c>
      <c r="D62" s="17">
        <v>0.77034658909957443</v>
      </c>
      <c r="E62" s="18">
        <v>2.6823706266283125</v>
      </c>
      <c r="F62" s="17">
        <v>3.5315127119907754</v>
      </c>
      <c r="G62" s="18">
        <v>109.19970719399805</v>
      </c>
      <c r="H62" s="17">
        <v>0.7560527036861231</v>
      </c>
      <c r="I62" s="18">
        <v>100.85327431253464</v>
      </c>
      <c r="J62" s="17">
        <v>1.4792204079758307</v>
      </c>
      <c r="K62" s="18">
        <v>100.38805028867229</v>
      </c>
      <c r="L62" s="17">
        <v>-0.78930500714837137</v>
      </c>
      <c r="M62" s="18">
        <v>98.457325910530443</v>
      </c>
      <c r="N62" s="17">
        <v>-4.282490005807432</v>
      </c>
    </row>
    <row r="63" spans="1:14" ht="15" customHeight="1">
      <c r="A63" s="21"/>
      <c r="B63" s="21" t="s">
        <v>17</v>
      </c>
      <c r="C63" s="18">
        <v>102.77930000000001</v>
      </c>
      <c r="D63" s="17">
        <v>0.37640267838642671</v>
      </c>
      <c r="E63" s="18">
        <v>-1.2427068904186598</v>
      </c>
      <c r="F63" s="17">
        <v>2.2449194697641954</v>
      </c>
      <c r="G63" s="18">
        <v>105.8349</v>
      </c>
      <c r="H63" s="17">
        <v>0.26527363521474001</v>
      </c>
      <c r="I63" s="18">
        <v>100.86060000000001</v>
      </c>
      <c r="J63" s="17">
        <v>0.88561256801101251</v>
      </c>
      <c r="K63" s="18">
        <v>100.7784</v>
      </c>
      <c r="L63" s="17">
        <v>-8.0555371453101543E-2</v>
      </c>
      <c r="M63" s="18">
        <v>98.796599999999998</v>
      </c>
      <c r="N63" s="17">
        <v>-3.0381672923622887</v>
      </c>
    </row>
    <row r="64" spans="1:14" ht="15" customHeight="1">
      <c r="A64" s="21"/>
      <c r="B64" s="21" t="s">
        <v>18</v>
      </c>
      <c r="C64" s="18">
        <v>102.717914724285</v>
      </c>
      <c r="D64" s="17">
        <v>1.0130318886373288</v>
      </c>
      <c r="E64" s="18">
        <v>-5.9725329628648183E-2</v>
      </c>
      <c r="F64" s="17">
        <v>2.1838533545823329</v>
      </c>
      <c r="G64" s="18">
        <v>105.614376497846</v>
      </c>
      <c r="H64" s="17">
        <v>1.928314309748373</v>
      </c>
      <c r="I64" s="18">
        <v>100.96002178219</v>
      </c>
      <c r="J64" s="17">
        <v>1.3296905266137315</v>
      </c>
      <c r="K64" s="18">
        <v>100.66459726626</v>
      </c>
      <c r="L64" s="17">
        <v>-6.1670940474940039E-2</v>
      </c>
      <c r="M64" s="18">
        <v>99.197621358254807</v>
      </c>
      <c r="N64" s="17">
        <v>-2.6550728357283617</v>
      </c>
    </row>
    <row r="65" spans="1:14" ht="15" customHeight="1">
      <c r="A65" s="21"/>
      <c r="B65" s="21" t="s">
        <v>19</v>
      </c>
      <c r="C65" s="18">
        <v>101.857931836416</v>
      </c>
      <c r="D65" s="17">
        <v>-1.5022675722110534</v>
      </c>
      <c r="E65" s="18">
        <v>-0.83722775153424323</v>
      </c>
      <c r="F65" s="17">
        <v>1.3283417767107148</v>
      </c>
      <c r="G65" s="18">
        <v>104.558218123066</v>
      </c>
      <c r="H65" s="17">
        <v>-4.5646663831684009</v>
      </c>
      <c r="I65" s="18">
        <v>99.688168622038901</v>
      </c>
      <c r="J65" s="17">
        <v>0.20226892295633547</v>
      </c>
      <c r="K65" s="18">
        <v>100.245316588446</v>
      </c>
      <c r="L65" s="17">
        <v>-0.72850092063264071</v>
      </c>
      <c r="M65" s="18">
        <v>99.824034744745802</v>
      </c>
      <c r="N65" s="17">
        <v>-1.2759362572095085</v>
      </c>
    </row>
    <row r="66" spans="1:14" ht="15" customHeight="1">
      <c r="A66" s="21"/>
      <c r="B66" s="21" t="s">
        <v>20</v>
      </c>
      <c r="C66" s="18">
        <v>101.977829862573</v>
      </c>
      <c r="D66" s="17">
        <v>-0.86731462743900067</v>
      </c>
      <c r="E66" s="18">
        <v>0.11771103535613747</v>
      </c>
      <c r="F66" s="17">
        <v>1.4476164169252865</v>
      </c>
      <c r="G66" s="18">
        <v>104.502967550317</v>
      </c>
      <c r="H66" s="17">
        <v>-2.9252365590024567</v>
      </c>
      <c r="I66" s="18">
        <v>99.882851765843895</v>
      </c>
      <c r="J66" s="17">
        <v>0.22855321639434578</v>
      </c>
      <c r="K66" s="18">
        <v>100.673622339478</v>
      </c>
      <c r="L66" s="17">
        <v>-0.36082055821927383</v>
      </c>
      <c r="M66" s="18">
        <v>99.687435677318504</v>
      </c>
      <c r="N66" s="17">
        <v>-0.96618021024214329</v>
      </c>
    </row>
    <row r="67" spans="1:14" ht="15" customHeight="1">
      <c r="A67" s="21"/>
      <c r="B67" s="21" t="s">
        <v>21</v>
      </c>
      <c r="C67" s="18">
        <v>102.26973131386001</v>
      </c>
      <c r="D67" s="17">
        <v>-2.2223629186445208</v>
      </c>
      <c r="E67" s="18">
        <v>0.28624010893385332</v>
      </c>
      <c r="F67" s="17">
        <v>1.7380001846678912</v>
      </c>
      <c r="G67" s="18">
        <v>105.715760213446</v>
      </c>
      <c r="H67" s="17">
        <v>-7.38634043560495</v>
      </c>
      <c r="I67" s="18">
        <v>99.479964362418997</v>
      </c>
      <c r="J67" s="17">
        <v>0.21757978984979331</v>
      </c>
      <c r="K67" s="18">
        <v>100.682125533259</v>
      </c>
      <c r="L67" s="17">
        <v>-0.33362533498761593</v>
      </c>
      <c r="M67" s="18">
        <v>98.224803410830305</v>
      </c>
      <c r="N67" s="17">
        <v>-1.6171283869505118</v>
      </c>
    </row>
    <row r="68" spans="1:14" s="6" customFormat="1" ht="15" customHeight="1">
      <c r="A68" s="21"/>
      <c r="B68" s="21" t="s">
        <v>22</v>
      </c>
      <c r="C68" s="18">
        <v>103.29540971009</v>
      </c>
      <c r="D68" s="17">
        <v>-0.96562035438992666</v>
      </c>
      <c r="E68" s="18">
        <v>1.0029149221896745</v>
      </c>
      <c r="F68" s="17">
        <v>2.758345770057284</v>
      </c>
      <c r="G68" s="18">
        <v>108.420086239429</v>
      </c>
      <c r="H68" s="17">
        <v>-4.1649374626459661</v>
      </c>
      <c r="I68" s="18">
        <v>99.358331142971295</v>
      </c>
      <c r="J68" s="17">
        <v>0.19963895760899675</v>
      </c>
      <c r="K68" s="18">
        <v>100.52655528669401</v>
      </c>
      <c r="L68" s="17">
        <v>-0.43591667009110324</v>
      </c>
      <c r="M68" s="18">
        <v>97.722338591203695</v>
      </c>
      <c r="N68" s="17">
        <v>-2.6557674730654668</v>
      </c>
    </row>
    <row r="69" spans="1:14" s="6" customFormat="1" ht="15" customHeight="1">
      <c r="A69" s="21"/>
      <c r="B69" s="21" t="s">
        <v>23</v>
      </c>
      <c r="C69" s="18">
        <v>102.69678610104</v>
      </c>
      <c r="D69" s="17">
        <v>0.77475036204101855</v>
      </c>
      <c r="E69" s="18">
        <v>-0.57952585766405207</v>
      </c>
      <c r="F69" s="17">
        <v>2.1628345854119675</v>
      </c>
      <c r="G69" s="18">
        <v>107.384741571045</v>
      </c>
      <c r="H69" s="17">
        <v>2.4511681663169469</v>
      </c>
      <c r="I69" s="18">
        <v>99.0362686903309</v>
      </c>
      <c r="J69" s="17">
        <v>-0.38741738384926805</v>
      </c>
      <c r="K69" s="18">
        <v>100.652617201495</v>
      </c>
      <c r="L69" s="17">
        <v>-0.31178456820008194</v>
      </c>
      <c r="M69" s="18">
        <v>96.249942412578093</v>
      </c>
      <c r="N69" s="17">
        <v>-3.9783482007160131</v>
      </c>
    </row>
    <row r="70" spans="1:14" s="6" customFormat="1" ht="15" customHeight="1">
      <c r="A70" s="21"/>
      <c r="B70" s="21" t="s">
        <v>24</v>
      </c>
      <c r="C70" s="18">
        <v>102.21160486151901</v>
      </c>
      <c r="D70" s="17">
        <v>1.1312442278876631</v>
      </c>
      <c r="E70" s="18">
        <v>-0.47244052899925748</v>
      </c>
      <c r="F70" s="17">
        <v>1.6801759492560109</v>
      </c>
      <c r="G70" s="18">
        <v>105.86238861627901</v>
      </c>
      <c r="H70" s="17">
        <v>3.0703494670342621</v>
      </c>
      <c r="I70" s="18">
        <v>99.203193488268894</v>
      </c>
      <c r="J70" s="17">
        <v>-0.1751788385614077</v>
      </c>
      <c r="K70" s="18">
        <v>101.0304930489</v>
      </c>
      <c r="L70" s="17">
        <v>0.43285083104909461</v>
      </c>
      <c r="M70" s="18">
        <v>96.512563586142804</v>
      </c>
      <c r="N70" s="17">
        <v>-2.9407092311332974</v>
      </c>
    </row>
    <row r="71" spans="1:14" s="6" customFormat="1" ht="15" customHeight="1">
      <c r="A71" s="21"/>
      <c r="B71" s="21" t="s">
        <v>25</v>
      </c>
      <c r="C71" s="18">
        <v>102.18626685988001</v>
      </c>
      <c r="D71" s="17">
        <v>1.6549696875174646</v>
      </c>
      <c r="E71" s="18">
        <v>-2.478975031586117E-2</v>
      </c>
      <c r="F71" s="17">
        <v>1.654969687517462</v>
      </c>
      <c r="G71" s="18">
        <v>105.86294468408499</v>
      </c>
      <c r="H71" s="17">
        <v>5.5600533637054923</v>
      </c>
      <c r="I71" s="18">
        <v>99.187232193894701</v>
      </c>
      <c r="J71" s="17">
        <v>-0.70266984475225058</v>
      </c>
      <c r="K71" s="18">
        <v>100.89093073167901</v>
      </c>
      <c r="L71" s="17">
        <v>0.13607534103248042</v>
      </c>
      <c r="M71" s="18">
        <v>96.663408717399406</v>
      </c>
      <c r="N71" s="17">
        <v>-2.560039038845332</v>
      </c>
    </row>
    <row r="72" spans="1:14" s="6" customFormat="1" ht="15" customHeight="1">
      <c r="A72" s="21"/>
      <c r="B72" s="21"/>
      <c r="C72" s="18"/>
      <c r="D72" s="17"/>
      <c r="E72" s="18"/>
      <c r="F72" s="17"/>
      <c r="G72" s="18"/>
      <c r="H72" s="17"/>
      <c r="I72" s="18"/>
      <c r="J72" s="17"/>
      <c r="K72" s="18"/>
      <c r="L72" s="17"/>
      <c r="M72" s="18"/>
      <c r="N72" s="17"/>
    </row>
    <row r="73" spans="1:14" ht="15" customHeight="1">
      <c r="A73" s="20">
        <v>2017</v>
      </c>
      <c r="B73" s="21" t="s">
        <v>14</v>
      </c>
      <c r="C73" s="18">
        <v>103.038070995293</v>
      </c>
      <c r="D73" s="17">
        <v>-0.3463135353341471</v>
      </c>
      <c r="E73" s="18">
        <v>0.83357985528623146</v>
      </c>
      <c r="F73" s="17">
        <v>0.83357985528623146</v>
      </c>
      <c r="G73" s="18">
        <v>107.07991269778501</v>
      </c>
      <c r="H73" s="17">
        <v>-3.0635315664951008</v>
      </c>
      <c r="I73" s="18">
        <v>99.829482131900804</v>
      </c>
      <c r="J73" s="17">
        <v>0.31406397357294225</v>
      </c>
      <c r="K73" s="18">
        <v>101.17527534582401</v>
      </c>
      <c r="L73" s="17">
        <v>0.39941036886436621</v>
      </c>
      <c r="M73" s="18">
        <v>98.028831505895099</v>
      </c>
      <c r="N73" s="17">
        <v>-0.84350147892425298</v>
      </c>
    </row>
    <row r="74" spans="1:14" ht="15" customHeight="1">
      <c r="A74" s="21"/>
      <c r="B74" s="21" t="s">
        <v>15</v>
      </c>
      <c r="C74" s="18">
        <v>102.386053690455</v>
      </c>
      <c r="D74" s="17">
        <v>1.0183365760633762</v>
      </c>
      <c r="E74" s="18">
        <v>-0.63279261591357283</v>
      </c>
      <c r="F74" s="17">
        <v>0.19551240760066432</v>
      </c>
      <c r="G74" s="18">
        <v>105.533970772716</v>
      </c>
      <c r="H74" s="17">
        <v>2.3730522313028644</v>
      </c>
      <c r="I74" s="18">
        <v>99.958013881269395</v>
      </c>
      <c r="J74" s="17">
        <v>0.25322509291258655</v>
      </c>
      <c r="K74" s="18">
        <v>101.180082969906</v>
      </c>
      <c r="L74" s="17">
        <v>0.21166859707540198</v>
      </c>
      <c r="M74" s="18">
        <v>97.386500161867602</v>
      </c>
      <c r="N74" s="17">
        <v>-1.6353098169421258</v>
      </c>
    </row>
    <row r="75" spans="1:14" ht="15" customHeight="1">
      <c r="A75" s="21"/>
      <c r="B75" s="21" t="s">
        <v>16</v>
      </c>
      <c r="C75" s="18">
        <v>101.279788928486</v>
      </c>
      <c r="D75" s="17">
        <v>-2.6835384042601902</v>
      </c>
      <c r="E75" s="18">
        <v>-1.0804838374898083</v>
      </c>
      <c r="F75" s="17">
        <v>-0.88708390985355623</v>
      </c>
      <c r="G75" s="18">
        <v>102.61432551016399</v>
      </c>
      <c r="H75" s="17">
        <v>-6.0305854777933092</v>
      </c>
      <c r="I75" s="18">
        <v>100.030941298923</v>
      </c>
      <c r="J75" s="17">
        <v>-0.8153756228710165</v>
      </c>
      <c r="K75" s="18">
        <v>101.427297257582</v>
      </c>
      <c r="L75" s="17">
        <v>1.0352297568498159</v>
      </c>
      <c r="M75" s="18">
        <v>97.931357283664298</v>
      </c>
      <c r="N75" s="17">
        <v>-0.53420974214158434</v>
      </c>
    </row>
    <row r="76" spans="1:14" ht="15" customHeight="1">
      <c r="A76" s="21"/>
      <c r="B76" s="21" t="s">
        <v>17</v>
      </c>
      <c r="C76" s="18">
        <v>101.40638099508701</v>
      </c>
      <c r="D76" s="17">
        <v>-1.3357933016794163</v>
      </c>
      <c r="E76" s="18">
        <v>0.12499242735428595</v>
      </c>
      <c r="F76" s="17">
        <v>-0.76320027021086556</v>
      </c>
      <c r="G76" s="18">
        <v>102.92278495771301</v>
      </c>
      <c r="H76" s="17">
        <v>-2.7515640325516415</v>
      </c>
      <c r="I76" s="18">
        <v>100.100509063635</v>
      </c>
      <c r="J76" s="17">
        <v>-0.75360540822184419</v>
      </c>
      <c r="K76" s="18">
        <v>101.245577674674</v>
      </c>
      <c r="L76" s="17">
        <v>0.46356925161938989</v>
      </c>
      <c r="M76" s="18">
        <v>98.198539518021406</v>
      </c>
      <c r="N76" s="17">
        <v>-0.60534520618988097</v>
      </c>
    </row>
    <row r="77" spans="1:14" ht="15" customHeight="1">
      <c r="A77" s="21"/>
      <c r="B77" s="21" t="s">
        <v>18</v>
      </c>
      <c r="C77" s="18">
        <v>100.82744738603201</v>
      </c>
      <c r="D77" s="17">
        <v>-1.8404455963960942</v>
      </c>
      <c r="E77" s="18">
        <v>-0.57090451643576046</v>
      </c>
      <c r="F77" s="17">
        <v>-1.3297476418345422</v>
      </c>
      <c r="G77" s="18">
        <v>101.78103760125001</v>
      </c>
      <c r="H77" s="17">
        <v>-3.6295616408568776</v>
      </c>
      <c r="I77" s="18">
        <v>99.905605563919494</v>
      </c>
      <c r="J77" s="17">
        <v>-1.0443898482364489</v>
      </c>
      <c r="K77" s="18">
        <v>101.097277155969</v>
      </c>
      <c r="L77" s="17">
        <v>0.42982329583512069</v>
      </c>
      <c r="M77" s="18">
        <v>98.021648118308704</v>
      </c>
      <c r="N77" s="17">
        <v>-1.1854853209625276</v>
      </c>
    </row>
    <row r="78" spans="1:14" s="4" customFormat="1" ht="15" customHeight="1">
      <c r="A78" s="21"/>
      <c r="B78" s="21" t="s">
        <v>19</v>
      </c>
      <c r="C78" s="18">
        <v>100.823907288768</v>
      </c>
      <c r="D78" s="17">
        <v>-1.0151635017571721</v>
      </c>
      <c r="E78" s="41">
        <v>-3.5110452121784874E-3</v>
      </c>
      <c r="F78" s="17">
        <v>-1.333211999005808</v>
      </c>
      <c r="G78" s="18">
        <v>101.640489036765</v>
      </c>
      <c r="H78" s="17">
        <v>-2.7905306141185378</v>
      </c>
      <c r="I78" s="18">
        <v>100.067253362568</v>
      </c>
      <c r="J78" s="17">
        <v>0.38027054340457767</v>
      </c>
      <c r="K78" s="18">
        <v>101.16212846765799</v>
      </c>
      <c r="L78" s="17">
        <v>0.91456829148033592</v>
      </c>
      <c r="M78" s="18">
        <v>97.933409129240403</v>
      </c>
      <c r="N78" s="17">
        <v>-1.8939583241048155</v>
      </c>
    </row>
    <row r="79" spans="1:14" s="4" customFormat="1" ht="15" customHeight="1">
      <c r="A79" s="21"/>
      <c r="B79" s="21" t="s">
        <v>20</v>
      </c>
      <c r="C79" s="18">
        <v>100.637092733611</v>
      </c>
      <c r="D79" s="17">
        <v>-1.3147339287066728</v>
      </c>
      <c r="E79" s="18">
        <v>-0.18528795419715038</v>
      </c>
      <c r="F79" s="17">
        <v>-1.5160296719648896</v>
      </c>
      <c r="G79" s="18">
        <v>101.412296737107</v>
      </c>
      <c r="H79" s="17">
        <v>-2.9574957397471735</v>
      </c>
      <c r="I79" s="18">
        <v>99.942068700970296</v>
      </c>
      <c r="J79" s="17">
        <v>5.9286388083123143E-2</v>
      </c>
      <c r="K79" s="18">
        <v>101.03344740165799</v>
      </c>
      <c r="L79" s="17">
        <v>0.35741741860309162</v>
      </c>
      <c r="M79" s="18">
        <v>97.5491764421526</v>
      </c>
      <c r="N79" s="17">
        <v>-2.1449636261958887</v>
      </c>
    </row>
    <row r="80" spans="1:14" s="4" customFormat="1" ht="15" customHeight="1">
      <c r="A80" s="21"/>
      <c r="B80" s="21" t="s">
        <v>21</v>
      </c>
      <c r="C80" s="18">
        <v>102.01421015591301</v>
      </c>
      <c r="D80" s="17">
        <v>-0.24985022906027154</v>
      </c>
      <c r="E80" s="18">
        <v>1.3683994488466311</v>
      </c>
      <c r="F80" s="17">
        <v>-0.16837556479377741</v>
      </c>
      <c r="G80" s="18">
        <v>104.197491931391</v>
      </c>
      <c r="H80" s="17">
        <v>-1.4361796944840961</v>
      </c>
      <c r="I80" s="18">
        <v>100.430285167203</v>
      </c>
      <c r="J80" s="17">
        <v>0.95528864618592024</v>
      </c>
      <c r="K80" s="18">
        <v>101.312933260167</v>
      </c>
      <c r="L80" s="17">
        <v>0.62653397866499461</v>
      </c>
      <c r="M80" s="18">
        <v>97.684204924329094</v>
      </c>
      <c r="N80" s="17">
        <v>-0.5503686113171824</v>
      </c>
    </row>
    <row r="81" spans="1:14" s="4" customFormat="1" ht="15" customHeight="1">
      <c r="A81" s="21"/>
      <c r="B81" s="21" t="s">
        <v>22</v>
      </c>
      <c r="C81" s="18">
        <v>102.110713109709</v>
      </c>
      <c r="D81" s="17">
        <v>-1.1469014970810321</v>
      </c>
      <c r="E81" s="18">
        <v>9.4597560132541503E-2</v>
      </c>
      <c r="F81" s="17">
        <v>-7.3937283837390205E-2</v>
      </c>
      <c r="G81" s="18">
        <v>104.20108874234499</v>
      </c>
      <c r="H81" s="17">
        <v>-3.8913430559047981</v>
      </c>
      <c r="I81" s="18">
        <v>100.829020674711</v>
      </c>
      <c r="J81" s="17">
        <v>1.4801874335262966</v>
      </c>
      <c r="K81" s="18">
        <v>101.028396143132</v>
      </c>
      <c r="L81" s="17">
        <v>0.49921222805933496</v>
      </c>
      <c r="M81" s="18">
        <v>98.319499841186001</v>
      </c>
      <c r="N81" s="17">
        <v>0.61107957360739817</v>
      </c>
    </row>
    <row r="82" spans="1:14" s="4" customFormat="1" ht="15" customHeight="1">
      <c r="A82" s="21"/>
      <c r="B82" s="21" t="s">
        <v>23</v>
      </c>
      <c r="C82" s="18">
        <v>102.16049804847766</v>
      </c>
      <c r="D82" s="17">
        <v>-0.52220529280701555</v>
      </c>
      <c r="E82" s="18">
        <v>4.8755842802876259E-2</v>
      </c>
      <c r="F82" s="17">
        <v>-2.5217489780394422E-2</v>
      </c>
      <c r="G82" s="18">
        <v>103.85103293897092</v>
      </c>
      <c r="H82" s="17">
        <v>-3.2906990140086094</v>
      </c>
      <c r="I82" s="18">
        <v>101.26036306394518</v>
      </c>
      <c r="J82" s="17">
        <v>2.2457372465925829</v>
      </c>
      <c r="K82" s="18">
        <v>101.18447142259366</v>
      </c>
      <c r="L82" s="17">
        <v>0.52840575425270231</v>
      </c>
      <c r="M82" s="18">
        <v>98.849776195944045</v>
      </c>
      <c r="N82" s="17">
        <v>2.7011276248059488</v>
      </c>
    </row>
    <row r="83" spans="1:14" s="4" customFormat="1" ht="15" customHeight="1">
      <c r="A83" s="21"/>
      <c r="B83" s="21" t="s">
        <v>24</v>
      </c>
      <c r="C83" s="18">
        <v>102.47407090393807</v>
      </c>
      <c r="D83" s="17">
        <v>0.25678693018728893</v>
      </c>
      <c r="E83" s="18">
        <v>0.30694139266198306</v>
      </c>
      <c r="F83" s="17">
        <v>0.28164649996726232</v>
      </c>
      <c r="G83" s="18">
        <v>104.7519104541406</v>
      </c>
      <c r="H83" s="17">
        <v>-1.0489827186533347</v>
      </c>
      <c r="I83" s="18">
        <v>101.29821820970668</v>
      </c>
      <c r="J83" s="17">
        <v>2.1118520964604954</v>
      </c>
      <c r="K83" s="18">
        <v>100.75662129571926</v>
      </c>
      <c r="L83" s="17">
        <v>-0.27107831003871752</v>
      </c>
      <c r="M83" s="18">
        <v>99.172036422067251</v>
      </c>
      <c r="N83" s="17">
        <v>2.7555716448778327</v>
      </c>
    </row>
    <row r="84" spans="1:14" s="4" customFormat="1" ht="15" customHeight="1">
      <c r="A84" s="21"/>
      <c r="B84" s="21" t="s">
        <v>25</v>
      </c>
      <c r="C84" s="18">
        <v>103.49979408532965</v>
      </c>
      <c r="D84" s="17">
        <v>1.2854244174031635</v>
      </c>
      <c r="E84" s="18">
        <v>1.0009587521443706</v>
      </c>
      <c r="F84" s="17">
        <v>1.2854244174031635</v>
      </c>
      <c r="G84" s="18">
        <v>106.01731640908677</v>
      </c>
      <c r="H84" s="17">
        <v>0.14582224730519044</v>
      </c>
      <c r="I84" s="18">
        <v>102.9889932483418</v>
      </c>
      <c r="J84" s="17">
        <v>3.8329137433891418</v>
      </c>
      <c r="K84" s="18">
        <v>100.66832939967213</v>
      </c>
      <c r="L84" s="17">
        <v>-0.22063562145034155</v>
      </c>
      <c r="M84" s="18">
        <v>99.581367342760146</v>
      </c>
      <c r="N84" s="17">
        <v>3.0186796266326041</v>
      </c>
    </row>
    <row r="85" spans="1:14" s="4" customFormat="1" ht="15" customHeight="1">
      <c r="A85" s="21"/>
      <c r="B85" s="21"/>
      <c r="C85" s="18"/>
      <c r="D85" s="17"/>
      <c r="E85" s="18"/>
      <c r="F85" s="17"/>
      <c r="G85" s="18"/>
      <c r="H85" s="17"/>
      <c r="I85" s="18"/>
      <c r="J85" s="17"/>
      <c r="K85" s="18"/>
      <c r="L85" s="17"/>
      <c r="M85" s="18"/>
      <c r="N85" s="17"/>
    </row>
    <row r="86" spans="1:14" ht="15" customHeight="1">
      <c r="A86" s="20">
        <v>2018</v>
      </c>
      <c r="B86" s="21" t="s">
        <v>14</v>
      </c>
      <c r="C86" s="18">
        <v>104.32374957200767</v>
      </c>
      <c r="D86" s="17">
        <v>1.2477704253347213</v>
      </c>
      <c r="E86" s="18">
        <v>0.7960938414995411</v>
      </c>
      <c r="F86" s="17">
        <v>0.7960938414995411</v>
      </c>
      <c r="G86" s="18">
        <v>107.31044542850468</v>
      </c>
      <c r="H86" s="17">
        <v>0.21529036110659661</v>
      </c>
      <c r="I86" s="18">
        <v>103.35982792117683</v>
      </c>
      <c r="J86" s="17">
        <v>3.5363759421405376</v>
      </c>
      <c r="K86" s="18">
        <v>101.46314190744089</v>
      </c>
      <c r="L86" s="17">
        <v>0.28452263720848237</v>
      </c>
      <c r="M86" s="18">
        <v>99.551972673611019</v>
      </c>
      <c r="N86" s="17">
        <v>1.5537685641232173</v>
      </c>
    </row>
    <row r="87" spans="1:14" ht="15" customHeight="1">
      <c r="A87" s="21"/>
      <c r="B87" s="21" t="s">
        <v>15</v>
      </c>
      <c r="C87" s="18">
        <v>103.70118085805248</v>
      </c>
      <c r="D87" s="17">
        <v>1.2844788134656682</v>
      </c>
      <c r="E87" s="18">
        <v>-0.59676604465359162</v>
      </c>
      <c r="F87" s="17">
        <v>0.19457697911630184</v>
      </c>
      <c r="G87" s="18">
        <v>106.09317806727641</v>
      </c>
      <c r="H87" s="17">
        <v>0.52988368623478266</v>
      </c>
      <c r="I87" s="18">
        <v>102.66070165632983</v>
      </c>
      <c r="J87" s="17">
        <v>2.7038230053977514</v>
      </c>
      <c r="K87" s="18">
        <v>101.7472617720647</v>
      </c>
      <c r="L87" s="17">
        <v>0.56056368556983216</v>
      </c>
      <c r="M87" s="18">
        <v>99.907656939077455</v>
      </c>
      <c r="N87" s="17">
        <v>2.5888154652024582</v>
      </c>
    </row>
    <row r="88" spans="1:14" ht="15" customHeight="1">
      <c r="A88" s="21"/>
      <c r="B88" s="21" t="s">
        <v>16</v>
      </c>
      <c r="C88" s="18">
        <v>103.9151291907106</v>
      </c>
      <c r="D88" s="17">
        <v>2.6020396469086364</v>
      </c>
      <c r="E88" s="18">
        <v>0.20631233982857111</v>
      </c>
      <c r="F88" s="17">
        <v>0.40129075526325553</v>
      </c>
      <c r="G88" s="18">
        <v>107.04877312656737</v>
      </c>
      <c r="H88" s="17">
        <v>4.3214703155302914</v>
      </c>
      <c r="I88" s="18">
        <v>102.04068953077193</v>
      </c>
      <c r="J88" s="17">
        <v>2.0091265819874593</v>
      </c>
      <c r="K88" s="18">
        <v>101.54651021151078</v>
      </c>
      <c r="L88" s="17">
        <v>0.11753537474830011</v>
      </c>
      <c r="M88" s="18">
        <v>100.47208975049429</v>
      </c>
      <c r="N88" s="17">
        <v>2.5944013616298776</v>
      </c>
    </row>
    <row r="89" spans="1:14" ht="15" customHeight="1">
      <c r="A89" s="21"/>
      <c r="B89" s="21" t="s">
        <v>17</v>
      </c>
      <c r="C89" s="18">
        <v>104.06417786615577</v>
      </c>
      <c r="D89" s="17">
        <v>2.6209365179865216</v>
      </c>
      <c r="E89" s="18">
        <v>0.14343308487028139</v>
      </c>
      <c r="F89" s="17">
        <v>0.54529942384311025</v>
      </c>
      <c r="G89" s="18">
        <v>107.28417773025664</v>
      </c>
      <c r="H89" s="17">
        <v>4.2375386308634972</v>
      </c>
      <c r="I89" s="18">
        <v>102.41912624514849</v>
      </c>
      <c r="J89" s="17">
        <v>2.3162891010269675</v>
      </c>
      <c r="K89" s="18">
        <v>101.27272794310434</v>
      </c>
      <c r="L89" s="17">
        <v>2.6816251192315121E-2</v>
      </c>
      <c r="M89" s="18">
        <v>100.51218027584883</v>
      </c>
      <c r="N89" s="17">
        <v>2.3560846924844725</v>
      </c>
    </row>
    <row r="90" spans="1:14" ht="15" customHeight="1">
      <c r="A90" s="21"/>
      <c r="B90" s="21" t="s">
        <v>18</v>
      </c>
      <c r="C90" s="18">
        <v>103.30445921971666</v>
      </c>
      <c r="D90" s="17">
        <v>2.4566840656007827</v>
      </c>
      <c r="E90" s="18">
        <v>-0.73004818950882111</v>
      </c>
      <c r="F90" s="17">
        <v>-0.18872971423687951</v>
      </c>
      <c r="G90" s="18">
        <v>105.62763077849583</v>
      </c>
      <c r="H90" s="17">
        <v>3.7792827307535646</v>
      </c>
      <c r="I90" s="18">
        <v>102.21700295443716</v>
      </c>
      <c r="J90" s="17">
        <v>2.3135812825225628</v>
      </c>
      <c r="K90" s="18">
        <v>101.21380955366212</v>
      </c>
      <c r="L90" s="17">
        <v>0.11526759272986453</v>
      </c>
      <c r="M90" s="18">
        <v>100.57402464913761</v>
      </c>
      <c r="N90" s="17">
        <v>2.6038906505104791</v>
      </c>
    </row>
    <row r="91" spans="1:14" s="4" customFormat="1" ht="15" customHeight="1">
      <c r="A91" s="21"/>
      <c r="B91" s="21" t="s">
        <v>19</v>
      </c>
      <c r="C91" s="18">
        <v>103.24295129339727</v>
      </c>
      <c r="D91" s="17">
        <v>2.3992761931958597</v>
      </c>
      <c r="E91" s="18">
        <v>-5.9540436863983359E-2</v>
      </c>
      <c r="F91" s="17">
        <v>-0.24815778060451407</v>
      </c>
      <c r="G91" s="18">
        <v>105.81991255259865</v>
      </c>
      <c r="H91" s="17">
        <v>4.1119671456144573</v>
      </c>
      <c r="I91" s="18">
        <v>101.96529892945441</v>
      </c>
      <c r="J91" s="17">
        <v>1.8967699253314549</v>
      </c>
      <c r="K91" s="18">
        <v>101.05018002112921</v>
      </c>
      <c r="L91" s="17">
        <v>-0.11066240719181053</v>
      </c>
      <c r="M91" s="18">
        <v>100.10206384924805</v>
      </c>
      <c r="N91" s="17">
        <v>2.2144176734884411</v>
      </c>
    </row>
    <row r="92" spans="1:14" s="4" customFormat="1" ht="15" customHeight="1">
      <c r="A92" s="21"/>
      <c r="B92" s="21" t="s">
        <v>20</v>
      </c>
      <c r="C92" s="18">
        <v>102.37642097324428</v>
      </c>
      <c r="D92" s="17">
        <v>1.7283172559816791</v>
      </c>
      <c r="E92" s="18">
        <v>-0.83931184579417106</v>
      </c>
      <c r="F92" s="17">
        <v>-1.0853868087498115</v>
      </c>
      <c r="G92" s="18">
        <v>103.58252532764165</v>
      </c>
      <c r="H92" s="17">
        <v>2.1400053645965329</v>
      </c>
      <c r="I92" s="18">
        <v>101.86005365295924</v>
      </c>
      <c r="J92" s="17">
        <v>1.9190967096424743</v>
      </c>
      <c r="K92" s="18">
        <v>101.46290867975753</v>
      </c>
      <c r="L92" s="17">
        <v>0.42506841956230801</v>
      </c>
      <c r="M92" s="18">
        <v>100.19459528788578</v>
      </c>
      <c r="N92" s="17">
        <v>2.7118822959022424</v>
      </c>
    </row>
    <row r="93" spans="1:14" s="4" customFormat="1" ht="15" customHeight="1">
      <c r="A93" s="21"/>
      <c r="B93" s="21" t="s">
        <v>21</v>
      </c>
      <c r="C93" s="18">
        <v>102.58453099486906</v>
      </c>
      <c r="D93" s="17">
        <v>0.5590601917952398</v>
      </c>
      <c r="E93" s="18">
        <v>0.20327925087278231</v>
      </c>
      <c r="F93" s="17">
        <v>-0.88431392405092779</v>
      </c>
      <c r="G93" s="18">
        <v>104.1538512589724</v>
      </c>
      <c r="H93" s="17">
        <v>-4.1882651501197188E-2</v>
      </c>
      <c r="I93" s="18">
        <v>101.67173400245504</v>
      </c>
      <c r="J93" s="17">
        <v>1.2361299514237061</v>
      </c>
      <c r="K93" s="18">
        <v>101.56885661040607</v>
      </c>
      <c r="L93" s="17">
        <v>0.2526067916540029</v>
      </c>
      <c r="M93" s="18">
        <v>100.1941305622973</v>
      </c>
      <c r="N93" s="17">
        <v>2.5694283327714231</v>
      </c>
    </row>
    <row r="94" spans="1:14" s="4" customFormat="1" ht="15" customHeight="1">
      <c r="A94" s="21"/>
      <c r="B94" s="21" t="s">
        <v>22</v>
      </c>
      <c r="C94" s="18">
        <v>102.95424736828981</v>
      </c>
      <c r="D94" s="17">
        <v>0.82609770600123511</v>
      </c>
      <c r="E94" s="18">
        <v>0.36040168028770836</v>
      </c>
      <c r="F94" s="17">
        <v>-0.52709932600451714</v>
      </c>
      <c r="G94" s="18">
        <v>104.51389563813849</v>
      </c>
      <c r="H94" s="17">
        <v>0.30019541980695408</v>
      </c>
      <c r="I94" s="18">
        <v>102.01094394578222</v>
      </c>
      <c r="J94" s="17">
        <v>1.1722054455772764</v>
      </c>
      <c r="K94" s="18">
        <v>101.94240968155424</v>
      </c>
      <c r="L94" s="17">
        <v>0.90470954040220875</v>
      </c>
      <c r="M94" s="18">
        <v>100.73848979527067</v>
      </c>
      <c r="N94" s="17">
        <v>2.4603359028392333</v>
      </c>
    </row>
    <row r="95" spans="1:14" s="4" customFormat="1" ht="15" customHeight="1">
      <c r="A95" s="21"/>
      <c r="B95" s="21" t="s">
        <v>23</v>
      </c>
      <c r="C95" s="18">
        <v>102.98544696722782</v>
      </c>
      <c r="D95" s="17">
        <v>0.80750283574253956</v>
      </c>
      <c r="E95" s="18">
        <v>3.0304333949814577E-2</v>
      </c>
      <c r="F95" s="17">
        <v>-0.4969547259947022</v>
      </c>
      <c r="G95" s="18">
        <v>104.67024108698439</v>
      </c>
      <c r="H95" s="17">
        <v>0.78883004321670569</v>
      </c>
      <c r="I95" s="18">
        <v>101.73409415479136</v>
      </c>
      <c r="J95" s="17">
        <v>0.46783467539714252</v>
      </c>
      <c r="K95" s="18">
        <v>102.1940211969014</v>
      </c>
      <c r="L95" s="17">
        <v>0.99773192478458839</v>
      </c>
      <c r="M95" s="18">
        <v>100.58398870363565</v>
      </c>
      <c r="N95" s="17">
        <v>1.7543919414182483</v>
      </c>
    </row>
    <row r="96" spans="1:14" s="4" customFormat="1" ht="15" customHeight="1">
      <c r="A96" s="21"/>
      <c r="B96" s="21" t="s">
        <v>24</v>
      </c>
      <c r="C96" s="18">
        <v>102.92293713394218</v>
      </c>
      <c r="D96" s="17">
        <v>0.43802907998539808</v>
      </c>
      <c r="E96" s="18">
        <v>-6.06977346085813E-2</v>
      </c>
      <c r="F96" s="17">
        <v>-0.55735082034257444</v>
      </c>
      <c r="G96" s="18">
        <v>104.98697285003458</v>
      </c>
      <c r="H96" s="17">
        <v>0.22439914926121673</v>
      </c>
      <c r="I96" s="18">
        <v>101.10907884165734</v>
      </c>
      <c r="J96" s="17">
        <v>-0.18671539479380783</v>
      </c>
      <c r="K96" s="18">
        <v>102.13002586750787</v>
      </c>
      <c r="L96" s="17">
        <v>1.3630911339887746</v>
      </c>
      <c r="M96" s="18">
        <v>100.58509595235971</v>
      </c>
      <c r="N96" s="17">
        <v>1.4248568258481669</v>
      </c>
    </row>
    <row r="97" spans="1:14" s="4" customFormat="1" ht="15" customHeight="1">
      <c r="A97" s="21"/>
      <c r="B97" s="21" t="s">
        <v>25</v>
      </c>
      <c r="C97" s="18">
        <v>102.33906267308274</v>
      </c>
      <c r="D97" s="17">
        <v>-1.1214818565628946</v>
      </c>
      <c r="E97" s="18">
        <v>-0.56729284755991216</v>
      </c>
      <c r="F97" s="17">
        <v>-1.1214818565628666</v>
      </c>
      <c r="G97" s="18">
        <v>103.72076471923967</v>
      </c>
      <c r="H97" s="17">
        <v>-2.1662043217406648</v>
      </c>
      <c r="I97" s="18">
        <v>100.85290084510011</v>
      </c>
      <c r="J97" s="17">
        <v>-2.0740977611955458</v>
      </c>
      <c r="K97" s="18">
        <v>102.21842451540063</v>
      </c>
      <c r="L97" s="17">
        <v>1.5398041518840841</v>
      </c>
      <c r="M97" s="18">
        <v>100.57799697021777</v>
      </c>
      <c r="N97" s="17">
        <v>1.0008193842400317</v>
      </c>
    </row>
    <row r="98" spans="1:14" s="4" customFormat="1" ht="15" customHeight="1">
      <c r="A98" s="21"/>
      <c r="B98" s="21"/>
      <c r="C98" s="18"/>
      <c r="D98" s="17"/>
      <c r="E98" s="18"/>
      <c r="F98" s="17"/>
      <c r="G98" s="18"/>
      <c r="H98" s="17"/>
      <c r="I98" s="18"/>
      <c r="J98" s="17"/>
      <c r="K98" s="18"/>
      <c r="L98" s="17"/>
      <c r="M98" s="18"/>
      <c r="N98" s="17"/>
    </row>
    <row r="99" spans="1:14" ht="15" customHeight="1">
      <c r="A99" s="20">
        <v>2019</v>
      </c>
      <c r="B99" s="21" t="s">
        <v>14</v>
      </c>
      <c r="C99" s="18">
        <v>103.38114974672887</v>
      </c>
      <c r="D99" s="17">
        <v>-0.90353330775194252</v>
      </c>
      <c r="E99" s="18">
        <v>1.0182691207315742</v>
      </c>
      <c r="F99" s="17">
        <v>1.0182691207315742</v>
      </c>
      <c r="G99" s="18">
        <v>106.06656782139223</v>
      </c>
      <c r="H99" s="17">
        <v>-1.1591393569801056</v>
      </c>
      <c r="I99" s="18">
        <v>101.03256193685864</v>
      </c>
      <c r="J99" s="17">
        <v>-2.2516155755338332</v>
      </c>
      <c r="K99" s="18">
        <v>102.27757855631944</v>
      </c>
      <c r="L99" s="17">
        <v>0.80269212402424728</v>
      </c>
      <c r="M99" s="18">
        <v>100.52688175086458</v>
      </c>
      <c r="N99" s="17">
        <v>0.97929659359927257</v>
      </c>
    </row>
    <row r="100" spans="1:14" ht="15" customHeight="1">
      <c r="A100" s="21"/>
      <c r="B100" s="21" t="s">
        <v>15</v>
      </c>
      <c r="C100" s="18">
        <v>102.74192033753053</v>
      </c>
      <c r="D100" s="17">
        <v>-0.92502371967682961</v>
      </c>
      <c r="E100" s="18">
        <v>-0.61832298321731116</v>
      </c>
      <c r="F100" s="17">
        <v>0.39364994550977483</v>
      </c>
      <c r="G100" s="18">
        <v>105.00836123678738</v>
      </c>
      <c r="H100" s="17">
        <v>-1.022513275831102</v>
      </c>
      <c r="I100" s="18">
        <v>100.41549770604284</v>
      </c>
      <c r="J100" s="17">
        <v>-2.1870140317208353</v>
      </c>
      <c r="K100" s="18">
        <v>102.37876040459128</v>
      </c>
      <c r="L100" s="17">
        <v>0.62065417931469824</v>
      </c>
      <c r="M100" s="18">
        <v>99.924686465856354</v>
      </c>
      <c r="N100" s="17">
        <v>1.7045266900097999E-2</v>
      </c>
    </row>
    <row r="101" spans="1:14" ht="15" customHeight="1">
      <c r="A101" s="21"/>
      <c r="B101" s="21" t="s">
        <v>16</v>
      </c>
      <c r="C101" s="18">
        <v>102.96665987575524</v>
      </c>
      <c r="D101" s="17">
        <v>-0.91273457709385752</v>
      </c>
      <c r="E101" s="18">
        <v>0.21874181199494558</v>
      </c>
      <c r="F101" s="17">
        <v>0.61325283452844559</v>
      </c>
      <c r="G101" s="18">
        <v>105.49040893184764</v>
      </c>
      <c r="H101" s="17">
        <v>-1.4557515693124401</v>
      </c>
      <c r="I101" s="18">
        <v>100.5240507875854</v>
      </c>
      <c r="J101" s="17">
        <v>-1.4863078152065725</v>
      </c>
      <c r="K101" s="18">
        <v>102.35010390333491</v>
      </c>
      <c r="L101" s="17">
        <v>0.7913553012804897</v>
      </c>
      <c r="M101" s="18">
        <v>99.900459218209136</v>
      </c>
      <c r="N101" s="17">
        <v>-0.56894460312778961</v>
      </c>
    </row>
    <row r="102" spans="1:14" ht="15" customHeight="1">
      <c r="A102" s="21"/>
      <c r="B102" s="21" t="s">
        <v>17</v>
      </c>
      <c r="C102" s="18">
        <v>103.06476564088477</v>
      </c>
      <c r="D102" s="17">
        <v>-0.96038064756194785</v>
      </c>
      <c r="E102" s="18">
        <v>9.5279156620136973E-2</v>
      </c>
      <c r="F102" s="17">
        <v>0.70911629327727033</v>
      </c>
      <c r="G102" s="18">
        <v>106.32390863016005</v>
      </c>
      <c r="H102" s="17">
        <v>-0.89507056903673288</v>
      </c>
      <c r="I102" s="18">
        <v>99.618575357181413</v>
      </c>
      <c r="J102" s="17">
        <v>-2.7344022455959305</v>
      </c>
      <c r="K102" s="18">
        <v>102.37052293368725</v>
      </c>
      <c r="L102" s="17">
        <v>1.0839986370265962</v>
      </c>
      <c r="M102" s="18">
        <v>99.999578107757699</v>
      </c>
      <c r="N102" s="17">
        <v>-0.50999009939326356</v>
      </c>
    </row>
    <row r="103" spans="1:14" ht="15" customHeight="1">
      <c r="A103" s="21"/>
      <c r="B103" s="21" t="s">
        <v>18</v>
      </c>
      <c r="C103" s="18">
        <v>103.86949660419235</v>
      </c>
      <c r="D103" s="17">
        <v>0.54696320831023115</v>
      </c>
      <c r="E103" s="18">
        <v>0.78080123532377854</v>
      </c>
      <c r="F103" s="17">
        <v>1.4954543173788399</v>
      </c>
      <c r="G103" s="18">
        <v>107.64489734016553</v>
      </c>
      <c r="H103" s="17">
        <v>1.9097905981626724</v>
      </c>
      <c r="I103" s="18">
        <v>100.27702968364432</v>
      </c>
      <c r="J103" s="17">
        <v>-1.8978968417393247</v>
      </c>
      <c r="K103" s="18">
        <v>102.62301162560732</v>
      </c>
      <c r="L103" s="17">
        <v>1.3923021751276394</v>
      </c>
      <c r="M103" s="18">
        <v>100.08270337882171</v>
      </c>
      <c r="N103" s="17">
        <v>-0.48851706196498412</v>
      </c>
    </row>
    <row r="104" spans="1:14" ht="15" customHeight="1">
      <c r="A104" s="21"/>
      <c r="B104" s="21" t="s">
        <v>19</v>
      </c>
      <c r="C104" s="18">
        <v>103.23302427337059</v>
      </c>
      <c r="D104" s="17">
        <v>-9.615203655371829E-3</v>
      </c>
      <c r="E104" s="18">
        <v>-0.61276154369662095</v>
      </c>
      <c r="F104" s="17">
        <v>0.87352920472177065</v>
      </c>
      <c r="G104" s="18">
        <v>106.07580406864209</v>
      </c>
      <c r="H104" s="17">
        <v>0.2418179243119738</v>
      </c>
      <c r="I104" s="18">
        <v>99.604461584945227</v>
      </c>
      <c r="J104" s="17">
        <v>-2.3153341080699903</v>
      </c>
      <c r="K104" s="18">
        <v>103.53372677888051</v>
      </c>
      <c r="L104" s="17">
        <v>2.4577361042127848</v>
      </c>
      <c r="M104" s="18">
        <v>100.21779691078068</v>
      </c>
      <c r="N104" s="17">
        <v>0.11561506035171476</v>
      </c>
    </row>
    <row r="105" spans="1:14" ht="15" customHeight="1">
      <c r="A105" s="21"/>
      <c r="B105" s="21" t="s">
        <v>20</v>
      </c>
      <c r="C105" s="18">
        <v>101.13876409517766</v>
      </c>
      <c r="D105" s="17">
        <v>-1.2089276674265363</v>
      </c>
      <c r="E105" s="18">
        <v>-2.0286726974568978</v>
      </c>
      <c r="F105" s="17">
        <v>-1.1728645412156302</v>
      </c>
      <c r="G105" s="18">
        <v>100.6029012353722</v>
      </c>
      <c r="H105" s="17">
        <v>-2.8765702350320339</v>
      </c>
      <c r="I105" s="18">
        <v>99.884852984074612</v>
      </c>
      <c r="J105" s="17">
        <v>-1.9391317774229719</v>
      </c>
      <c r="K105" s="18">
        <v>104.01094267329553</v>
      </c>
      <c r="L105" s="17">
        <v>2.5112960259992434</v>
      </c>
      <c r="M105" s="18">
        <v>100.2903140698284</v>
      </c>
      <c r="N105" s="17">
        <v>9.553287946080502E-2</v>
      </c>
    </row>
    <row r="106" spans="1:14" ht="15" customHeight="1" thickBot="1">
      <c r="A106" s="37"/>
      <c r="B106" s="37"/>
      <c r="C106" s="38"/>
      <c r="D106" s="39"/>
      <c r="E106" s="39"/>
      <c r="F106" s="40"/>
      <c r="G106" s="38"/>
      <c r="H106" s="39"/>
      <c r="I106" s="39"/>
      <c r="J106" s="39"/>
      <c r="K106" s="38"/>
      <c r="L106" s="39"/>
      <c r="M106" s="38"/>
      <c r="N106" s="39"/>
    </row>
    <row r="107" spans="1:14" ht="15" customHeight="1">
      <c r="A107" s="35" t="s">
        <v>27</v>
      </c>
      <c r="B107" s="23"/>
      <c r="C107" s="23"/>
      <c r="D107" s="10"/>
      <c r="E107" s="10"/>
      <c r="F107" s="10"/>
      <c r="G107" s="10"/>
      <c r="H107" s="24"/>
      <c r="I107" s="23"/>
      <c r="J107" s="13"/>
      <c r="K107" s="10"/>
      <c r="L107" s="25"/>
      <c r="M107" s="23"/>
      <c r="N107" s="13"/>
    </row>
    <row r="108" spans="1:14" ht="15" customHeight="1">
      <c r="A108" s="14"/>
      <c r="B108" s="14"/>
      <c r="C108" s="14"/>
      <c r="D108" s="14"/>
      <c r="E108" s="14"/>
      <c r="F108" s="26"/>
      <c r="G108" s="14"/>
      <c r="H108" s="14"/>
      <c r="I108" s="14"/>
      <c r="J108" s="14"/>
      <c r="K108" s="14"/>
      <c r="L108" s="14"/>
      <c r="M108" s="14"/>
      <c r="N108" s="14"/>
    </row>
    <row r="109" spans="1:14" ht="15" customHeight="1">
      <c r="F109" s="5"/>
    </row>
    <row r="110" spans="1:14" ht="15" customHeight="1">
      <c r="F110" s="5"/>
    </row>
    <row r="111" spans="1:14" ht="15" customHeight="1">
      <c r="F111" s="5"/>
    </row>
    <row r="112" spans="1:14" ht="15" customHeight="1">
      <c r="F112" s="5"/>
    </row>
    <row r="113" spans="6:6" ht="15" customHeight="1">
      <c r="F113" s="5"/>
    </row>
    <row r="114" spans="6:6" ht="15" customHeight="1">
      <c r="F114" s="5"/>
    </row>
    <row r="115" spans="6:6" ht="15" customHeight="1">
      <c r="F115" s="5"/>
    </row>
    <row r="116" spans="6:6" ht="15" customHeight="1">
      <c r="F116" s="5"/>
    </row>
    <row r="117" spans="6:6" ht="15" customHeight="1">
      <c r="F117" s="5"/>
    </row>
    <row r="118" spans="6:6" ht="15" customHeight="1">
      <c r="F118" s="5"/>
    </row>
    <row r="119" spans="6:6" ht="15" customHeight="1">
      <c r="F119" s="5"/>
    </row>
  </sheetData>
  <mergeCells count="20">
    <mergeCell ref="I7:J7"/>
    <mergeCell ref="K7:L7"/>
    <mergeCell ref="C8:F8"/>
    <mergeCell ref="G8:H8"/>
    <mergeCell ref="I8:J8"/>
    <mergeCell ref="K8:L8"/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ignoredErrors>
    <ignoredError sqref="H20:I20 J20:K20 L20:M20 D20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2019-08-06T17:32:38Z</cp:lastPrinted>
  <dcterms:created xsi:type="dcterms:W3CDTF">1999-04-30T20:03:57Z</dcterms:created>
  <dcterms:modified xsi:type="dcterms:W3CDTF">2019-08-07T16:46:15Z</dcterms:modified>
</cp:coreProperties>
</file>