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5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6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  <sheet name="G_Sector_MonyFin-i" sheetId="31" state="hidden" r:id="rId3"/>
  </sheets>
  <calcPr calcId="152511"/>
</workbook>
</file>

<file path=xl/sharedStrings.xml><?xml version="1.0" encoding="utf-8"?>
<sst xmlns="http://schemas.openxmlformats.org/spreadsheetml/2006/main" count="420" uniqueCount="59">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</sst>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[$-C0A]mmm\-yy;@"/>
    <numFmt numFmtId="165" formatCode="_ * #,##0_ ;_ * \-#,##0_ ;_ * &quot;-&quot;??_ ;_ @_ "/>
  </numFmts>
  <fonts count="8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1" fontId="3" fillId="0" borderId="0" xfId="0" applyNumberFormat="1" applyFont="1"/>
    <xf numFmtId="43" fontId="3" fillId="0" borderId="0" xfId="1" applyFont="1"/>
    <xf numFmtId="165" fontId="3" fillId="0" borderId="0" xfId="1" applyNumberFormat="1" applyFont="1"/>
    <xf numFmtId="164" fontId="0" fillId="0" borderId="0" xfId="0" applyNumberFormat="1" applyAlignment="1">
      <alignment horizontal="left"/>
    </xf>
    <xf numFmtId="164" fontId="5" fillId="0" borderId="0" xfId="0" applyNumberFormat="1" applyFont="1" applyAlignment="1">
      <alignment horizontal="left"/>
    </xf>
    <xf numFmtId="2" fontId="3" fillId="0" borderId="0" xfId="0" applyNumberFormat="1" applyFont="1"/>
    <xf numFmtId="0" fontId="2" fillId="0" borderId="0" xfId="0" applyFont="1" applyAlignment="1">
      <alignment horizontal="left" vertical="center" wrapText="1"/>
    </xf>
    <xf numFmtId="0" fontId="0" fillId="2" borderId="0" xfId="0" applyFill="1"/>
    <xf numFmtId="1" fontId="3" fillId="2" borderId="0" xfId="0" applyNumberFormat="1" applyFont="1" applyFill="1"/>
    <xf numFmtId="0" fontId="3" fillId="2" borderId="0" xfId="0" applyFont="1" applyFill="1"/>
    <xf numFmtId="164" fontId="5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5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left" vertical="center" wrapText="1"/>
    </xf>
    <xf numFmtId="0" fontId="4" fillId="0" borderId="0" xfId="0" applyFont="1" applyFill="1" applyBorder="1"/>
    <xf numFmtId="0" fontId="4" fillId="0" borderId="0" xfId="0" applyFont="1" applyFill="1"/>
    <xf numFmtId="43" fontId="7" fillId="0" borderId="0" xfId="1" applyFont="1"/>
    <xf numFmtId="3" fontId="3" fillId="0" borderId="0" xfId="0" applyNumberFormat="1" applyFont="1" applyFill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236"/>
          <c:y val="2.58413072381705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0943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'Datos_Sector_MonyFin-ei'!$C$124:$D$195</c:f>
              <c:multiLvlStrCache>
                <c:ptCount val="7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'Datos_Sector_MonyFin-ei'!$E$124:$E$195</c:f>
              <c:numCache>
                <c:formatCode>#,##0</c:formatCode>
                <c:ptCount val="72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  <c:pt idx="65">
                  <c:v>4095.2623959999996</c:v>
                </c:pt>
                <c:pt idx="66">
                  <c:v>3772.4584990000003</c:v>
                </c:pt>
                <c:pt idx="67">
                  <c:v>3808.3865450000003</c:v>
                </c:pt>
                <c:pt idx="68">
                  <c:v>5130.3737029999993</c:v>
                </c:pt>
                <c:pt idx="69">
                  <c:v>4097.8494660000006</c:v>
                </c:pt>
                <c:pt idx="70">
                  <c:v>3178.7085219999999</c:v>
                </c:pt>
                <c:pt idx="71">
                  <c:v>3397.1085990000001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268-449F-B221-FD17CE2DEF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441328"/>
        <c:axId val="433442448"/>
      </c:lineChart>
      <c:catAx>
        <c:axId val="43344132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34424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3442448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3441328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0.75000000000000777" l="0.25" r="0.25" t="0.75000000000000777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180223412774E-2"/>
          <c:y val="0.1446945337620579"/>
          <c:w val="0.92228361092441424"/>
          <c:h val="0.59451830816228546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'Datos_Sector_MonyFin-ei'!$C$136:$D$196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'Datos_Sector_MonyFin-ei'!$J$136:$J$196</c:f>
              <c:numCache>
                <c:formatCode>General</c:formatCode>
                <c:ptCount val="61"/>
                <c:pt idx="0">
                  <c:v>5.22</c:v>
                </c:pt>
                <c:pt idx="1">
                  <c:v>5.32</c:v>
                </c:pt>
                <c:pt idx="2">
                  <c:v>5.31</c:v>
                </c:pt>
                <c:pt idx="3">
                  <c:v>5.39</c:v>
                </c:pt>
                <c:pt idx="4">
                  <c:v>5.51</c:v>
                </c:pt>
                <c:pt idx="5">
                  <c:v>5.48</c:v>
                </c:pt>
                <c:pt idx="6">
                  <c:v>5.54</c:v>
                </c:pt>
                <c:pt idx="7">
                  <c:v>5.55</c:v>
                </c:pt>
                <c:pt idx="8">
                  <c:v>5.55</c:v>
                </c:pt>
                <c:pt idx="9">
                  <c:v>4.9800000000000004</c:v>
                </c:pt>
                <c:pt idx="10">
                  <c:v>5.1100000000000003</c:v>
                </c:pt>
                <c:pt idx="11">
                  <c:v>5.14</c:v>
                </c:pt>
                <c:pt idx="12">
                  <c:v>5.62</c:v>
                </c:pt>
                <c:pt idx="13">
                  <c:v>5.83</c:v>
                </c:pt>
                <c:pt idx="14">
                  <c:v>5.95</c:v>
                </c:pt>
                <c:pt idx="15">
                  <c:v>5.85</c:v>
                </c:pt>
                <c:pt idx="16">
                  <c:v>5.47</c:v>
                </c:pt>
                <c:pt idx="17">
                  <c:v>6</c:v>
                </c:pt>
                <c:pt idx="18">
                  <c:v>6.01</c:v>
                </c:pt>
                <c:pt idx="19">
                  <c:v>5.91</c:v>
                </c:pt>
                <c:pt idx="20">
                  <c:v>5.78</c:v>
                </c:pt>
                <c:pt idx="21">
                  <c:v>5.75</c:v>
                </c:pt>
                <c:pt idx="22">
                  <c:v>5.51</c:v>
                </c:pt>
                <c:pt idx="23">
                  <c:v>5.12</c:v>
                </c:pt>
                <c:pt idx="24">
                  <c:v>5.08</c:v>
                </c:pt>
                <c:pt idx="25">
                  <c:v>5.07</c:v>
                </c:pt>
                <c:pt idx="26">
                  <c:v>4.8899999999999997</c:v>
                </c:pt>
                <c:pt idx="27">
                  <c:v>4.8099999999999996</c:v>
                </c:pt>
                <c:pt idx="28">
                  <c:v>4.82</c:v>
                </c:pt>
                <c:pt idx="29" formatCode="0.00">
                  <c:v>4.8</c:v>
                </c:pt>
                <c:pt idx="30">
                  <c:v>4.84</c:v>
                </c:pt>
                <c:pt idx="31">
                  <c:v>4.96</c:v>
                </c:pt>
                <c:pt idx="32">
                  <c:v>4.97</c:v>
                </c:pt>
                <c:pt idx="33" formatCode="0.00">
                  <c:v>4.8</c:v>
                </c:pt>
                <c:pt idx="34">
                  <c:v>4.91</c:v>
                </c:pt>
                <c:pt idx="35">
                  <c:v>4.95</c:v>
                </c:pt>
                <c:pt idx="36">
                  <c:v>4.9800000000000004</c:v>
                </c:pt>
                <c:pt idx="37">
                  <c:v>5.0599999999999996</c:v>
                </c:pt>
                <c:pt idx="38">
                  <c:v>4.96</c:v>
                </c:pt>
                <c:pt idx="39">
                  <c:v>4.99</c:v>
                </c:pt>
                <c:pt idx="40">
                  <c:v>4.99</c:v>
                </c:pt>
                <c:pt idx="41">
                  <c:v>5.1100000000000003</c:v>
                </c:pt>
                <c:pt idx="42">
                  <c:v>5.14</c:v>
                </c:pt>
                <c:pt idx="43">
                  <c:v>5.25</c:v>
                </c:pt>
                <c:pt idx="44">
                  <c:v>5.08</c:v>
                </c:pt>
                <c:pt idx="45">
                  <c:v>5.27</c:v>
                </c:pt>
                <c:pt idx="46">
                  <c:v>5.32</c:v>
                </c:pt>
                <c:pt idx="47">
                  <c:v>5.43</c:v>
                </c:pt>
                <c:pt idx="48">
                  <c:v>5.62</c:v>
                </c:pt>
                <c:pt idx="49" formatCode="0.00">
                  <c:v>5.7</c:v>
                </c:pt>
                <c:pt idx="50">
                  <c:v>5.67</c:v>
                </c:pt>
                <c:pt idx="51">
                  <c:v>5.84</c:v>
                </c:pt>
                <c:pt idx="52">
                  <c:v>5.61</c:v>
                </c:pt>
                <c:pt idx="53">
                  <c:v>5.89</c:v>
                </c:pt>
                <c:pt idx="54">
                  <c:v>5.93</c:v>
                </c:pt>
                <c:pt idx="55">
                  <c:v>5.92</c:v>
                </c:pt>
                <c:pt idx="56">
                  <c:v>5.98</c:v>
                </c:pt>
                <c:pt idx="57">
                  <c:v>6.03</c:v>
                </c:pt>
                <c:pt idx="58">
                  <c:v>6.05</c:v>
                </c:pt>
                <c:pt idx="59">
                  <c:v>6.17</c:v>
                </c:pt>
                <c:pt idx="60">
                  <c:v>6.22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D48-4CBB-8E41-A3FD784C6274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'Datos_Sector_MonyFin-ei'!$C$136:$D$196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'Datos_Sector_MonyFin-ei'!$K$136:$K$196</c:f>
              <c:numCache>
                <c:formatCode>General</c:formatCode>
                <c:ptCount val="61"/>
                <c:pt idx="0">
                  <c:v>7.84</c:v>
                </c:pt>
                <c:pt idx="1">
                  <c:v>7.41</c:v>
                </c:pt>
                <c:pt idx="2">
                  <c:v>7.31</c:v>
                </c:pt>
                <c:pt idx="3">
                  <c:v>8.09</c:v>
                </c:pt>
                <c:pt idx="4">
                  <c:v>8.4499999999999993</c:v>
                </c:pt>
                <c:pt idx="5" formatCode="0.00">
                  <c:v>8.6999999999999993</c:v>
                </c:pt>
                <c:pt idx="6" formatCode="0.00">
                  <c:v>8.5399999999999991</c:v>
                </c:pt>
                <c:pt idx="7" formatCode="0.00">
                  <c:v>8.06</c:v>
                </c:pt>
                <c:pt idx="8" formatCode="0.00">
                  <c:v>8.06</c:v>
                </c:pt>
                <c:pt idx="9" formatCode="0.00">
                  <c:v>9.11</c:v>
                </c:pt>
                <c:pt idx="10" formatCode="0.00">
                  <c:v>9.2200000000000006</c:v>
                </c:pt>
                <c:pt idx="11" formatCode="0.00">
                  <c:v>9.1199999999999992</c:v>
                </c:pt>
                <c:pt idx="12" formatCode="0.00">
                  <c:v>9.15</c:v>
                </c:pt>
                <c:pt idx="13" formatCode="0.00">
                  <c:v>8.8800000000000008</c:v>
                </c:pt>
                <c:pt idx="14" formatCode="0.00">
                  <c:v>8.86</c:v>
                </c:pt>
                <c:pt idx="15">
                  <c:v>9.0299999999999994</c:v>
                </c:pt>
                <c:pt idx="16">
                  <c:v>8.89</c:v>
                </c:pt>
                <c:pt idx="17">
                  <c:v>8.66</c:v>
                </c:pt>
                <c:pt idx="18">
                  <c:v>8.67</c:v>
                </c:pt>
                <c:pt idx="19">
                  <c:v>8.2100000000000009</c:v>
                </c:pt>
                <c:pt idx="20">
                  <c:v>8.7799999999999994</c:v>
                </c:pt>
                <c:pt idx="21">
                  <c:v>8.7100000000000009</c:v>
                </c:pt>
                <c:pt idx="22">
                  <c:v>8.3800000000000008</c:v>
                </c:pt>
                <c:pt idx="23" formatCode="0.00">
                  <c:v>8.1</c:v>
                </c:pt>
                <c:pt idx="24">
                  <c:v>8.02</c:v>
                </c:pt>
                <c:pt idx="25">
                  <c:v>8.25</c:v>
                </c:pt>
                <c:pt idx="26">
                  <c:v>8.14</c:v>
                </c:pt>
                <c:pt idx="27">
                  <c:v>8.1300000000000008</c:v>
                </c:pt>
                <c:pt idx="28">
                  <c:v>7.37</c:v>
                </c:pt>
                <c:pt idx="29">
                  <c:v>7.72</c:v>
                </c:pt>
                <c:pt idx="30">
                  <c:v>8.15</c:v>
                </c:pt>
                <c:pt idx="31">
                  <c:v>7.58</c:v>
                </c:pt>
                <c:pt idx="32">
                  <c:v>8.19</c:v>
                </c:pt>
                <c:pt idx="33">
                  <c:v>7.86</c:v>
                </c:pt>
                <c:pt idx="34">
                  <c:v>7.79</c:v>
                </c:pt>
                <c:pt idx="35">
                  <c:v>7.83</c:v>
                </c:pt>
                <c:pt idx="36">
                  <c:v>7.72</c:v>
                </c:pt>
                <c:pt idx="37">
                  <c:v>7.41</c:v>
                </c:pt>
                <c:pt idx="38">
                  <c:v>7.26</c:v>
                </c:pt>
                <c:pt idx="39">
                  <c:v>7.63</c:v>
                </c:pt>
                <c:pt idx="40">
                  <c:v>6.67</c:v>
                </c:pt>
                <c:pt idx="41">
                  <c:v>7.33</c:v>
                </c:pt>
                <c:pt idx="42">
                  <c:v>7.48</c:v>
                </c:pt>
                <c:pt idx="43">
                  <c:v>7.63</c:v>
                </c:pt>
                <c:pt idx="44">
                  <c:v>8.01</c:v>
                </c:pt>
                <c:pt idx="45">
                  <c:v>8.34</c:v>
                </c:pt>
                <c:pt idx="46">
                  <c:v>8.4700000000000006</c:v>
                </c:pt>
                <c:pt idx="47">
                  <c:v>8.69</c:v>
                </c:pt>
                <c:pt idx="48">
                  <c:v>7.99</c:v>
                </c:pt>
                <c:pt idx="49">
                  <c:v>8.82</c:v>
                </c:pt>
                <c:pt idx="50">
                  <c:v>8.75</c:v>
                </c:pt>
                <c:pt idx="51">
                  <c:v>8.6199999999999992</c:v>
                </c:pt>
                <c:pt idx="52">
                  <c:v>8.6199999999999992</c:v>
                </c:pt>
                <c:pt idx="53">
                  <c:v>8.02</c:v>
                </c:pt>
                <c:pt idx="54">
                  <c:v>8.26</c:v>
                </c:pt>
                <c:pt idx="55">
                  <c:v>8.74</c:v>
                </c:pt>
                <c:pt idx="56">
                  <c:v>8.65</c:v>
                </c:pt>
                <c:pt idx="57">
                  <c:v>8.7899999999999991</c:v>
                </c:pt>
                <c:pt idx="58">
                  <c:v>8.68</c:v>
                </c:pt>
                <c:pt idx="59">
                  <c:v>8.7799999999999994</c:v>
                </c:pt>
                <c:pt idx="60">
                  <c:v>8.68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D48-4CBB-8E41-A3FD784C62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430790176"/>
        <c:axId val="430790736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'Datos_Sector_MonyFin-ei'!$C$136:$D$196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'Datos_Sector_MonyFin-ei'!$M$136:$M$196</c:f>
              <c:numCache>
                <c:formatCode>General</c:formatCode>
                <c:ptCount val="61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D48-4CBB-8E41-A3FD784C62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0791296"/>
        <c:axId val="430791856"/>
      </c:lineChart>
      <c:catAx>
        <c:axId val="430790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07907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0790736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0790176"/>
        <c:crosses val="autoZero"/>
        <c:crossBetween val="between"/>
        <c:majorUnit val="1"/>
      </c:valAx>
      <c:catAx>
        <c:axId val="4307912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430791856"/>
        <c:crosses val="autoZero"/>
        <c:auto val="1"/>
        <c:lblAlgn val="ctr"/>
        <c:lblOffset val="100"/>
        <c:noMultiLvlLbl val="0"/>
      </c:catAx>
      <c:valAx>
        <c:axId val="4307918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43079129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5.9900215055162014E-2"/>
          <c:y val="0.9181177592406442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1" l="0.75000000000000777" r="0.75000000000000777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021686033446843E-2"/>
          <c:y val="0.13826366559485531"/>
          <c:w val="0.87527065539032989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'Datos_Sector_MonyFin-ei'!$Q$124:$Q$194</c:f>
              <c:numCache>
                <c:formatCode>#,##0</c:formatCode>
                <c:ptCount val="71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  <c:pt idx="64">
                  <c:v>26536.58</c:v>
                </c:pt>
                <c:pt idx="65">
                  <c:v>26896.89</c:v>
                </c:pt>
                <c:pt idx="66">
                  <c:v>27076.98</c:v>
                </c:pt>
                <c:pt idx="67">
                  <c:v>27449.3</c:v>
                </c:pt>
                <c:pt idx="68">
                  <c:v>27862.18</c:v>
                </c:pt>
                <c:pt idx="69">
                  <c:v>28021.739999999998</c:v>
                </c:pt>
                <c:pt idx="70">
                  <c:v>28212.11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2B-4BC4-8DDF-B1C1A4B52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9697296"/>
        <c:axId val="319697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'Datos_Sector_MonyFin-ei'!$R$124:$R$194</c:f>
              <c:numCache>
                <c:formatCode>#,##0</c:formatCode>
                <c:ptCount val="71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  <c:pt idx="64">
                  <c:v>879.8599999999999</c:v>
                </c:pt>
                <c:pt idx="65">
                  <c:v>859.59999999999991</c:v>
                </c:pt>
                <c:pt idx="66">
                  <c:v>867.02</c:v>
                </c:pt>
                <c:pt idx="67">
                  <c:v>885.49</c:v>
                </c:pt>
                <c:pt idx="68">
                  <c:v>901.16</c:v>
                </c:pt>
                <c:pt idx="69">
                  <c:v>906.08999999999992</c:v>
                </c:pt>
                <c:pt idx="70">
                  <c:v>921.83999999999992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652B-4BC4-8DDF-B1C1A4B52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9698416"/>
        <c:axId val="319698976"/>
      </c:lineChart>
      <c:catAx>
        <c:axId val="319697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19697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19697856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19697296"/>
        <c:crosses val="autoZero"/>
        <c:crossBetween val="between"/>
      </c:valAx>
      <c:catAx>
        <c:axId val="3196984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19698976"/>
        <c:crosses val="autoZero"/>
        <c:auto val="0"/>
        <c:lblAlgn val="ctr"/>
        <c:lblOffset val="100"/>
        <c:noMultiLvlLbl val="0"/>
      </c:catAx>
      <c:valAx>
        <c:axId val="319698976"/>
        <c:scaling>
          <c:orientation val="minMax"/>
          <c:max val="10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1969841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777" r="0.75000000000000777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411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4888949812714319"/>
          <c:w val="0.92043204055788086"/>
          <c:h val="0.67202572347266964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'Datos_Sector_MonyFin-ei'!$U$124:$U$194</c:f>
              <c:numCache>
                <c:formatCode>#,##0</c:formatCode>
                <c:ptCount val="71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  <c:pt idx="64">
                  <c:v>8683.4</c:v>
                </c:pt>
                <c:pt idx="65">
                  <c:v>8677.1899999999987</c:v>
                </c:pt>
                <c:pt idx="66">
                  <c:v>8830.31</c:v>
                </c:pt>
                <c:pt idx="67">
                  <c:v>8694.76</c:v>
                </c:pt>
                <c:pt idx="68">
                  <c:v>8736.2400000000016</c:v>
                </c:pt>
                <c:pt idx="69">
                  <c:v>8613.6</c:v>
                </c:pt>
                <c:pt idx="70">
                  <c:v>8772.9700000000012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B7-4083-884B-D880E358D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2483408"/>
        <c:axId val="432483968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'Datos_Sector_MonyFin-ei'!$V$124:$V$194</c:f>
              <c:numCache>
                <c:formatCode>#,##0</c:formatCode>
                <c:ptCount val="71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  <c:pt idx="64">
                  <c:v>19228.980000000003</c:v>
                </c:pt>
                <c:pt idx="65">
                  <c:v>19301.61</c:v>
                </c:pt>
                <c:pt idx="66">
                  <c:v>19421.79</c:v>
                </c:pt>
                <c:pt idx="67">
                  <c:v>19637.329999999998</c:v>
                </c:pt>
                <c:pt idx="68">
                  <c:v>19427.07</c:v>
                </c:pt>
                <c:pt idx="69">
                  <c:v>19689.990000000002</c:v>
                </c:pt>
                <c:pt idx="70">
                  <c:v>19710.599999999999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6BB7-4083-884B-D880E358D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483408"/>
        <c:axId val="432483968"/>
      </c:lineChart>
      <c:catAx>
        <c:axId val="432483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24839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32483968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2483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3442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777" r="0.75000000000000777" t="1" header="0" footer="0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INTERNATIONAL RESERVES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 U.S. dollars</a:t>
            </a:r>
          </a:p>
        </c:rich>
      </c:tx>
      <c:layout>
        <c:manualLayout>
          <c:xMode val="edge"/>
          <c:yMode val="edge"/>
          <c:x val="0.33605000405877483"/>
          <c:y val="2.61491590078571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275862068964193E-2"/>
          <c:y val="0.14147909967845659"/>
          <c:w val="0.9267241379310347"/>
          <c:h val="0.7202572347266881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'Datos_Sector_MonyFin-ei'!$E$2</c:f>
              <c:strCache>
                <c:ptCount val="1"/>
                <c:pt idx="0">
                  <c:v>International Reserves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</c:marker>
          <c:cat>
            <c:multiLvlStrRef>
              <c:f>'Datos_Sector_MonyFin-ei'!$A$124:$B$195</c:f>
              <c:multiLvlStrCache>
                <c:ptCount val="7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'Datos_Sector_MonyFin-ei'!$E$124:$E$195</c:f>
              <c:numCache>
                <c:formatCode>#,##0</c:formatCode>
                <c:ptCount val="72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  <c:pt idx="65">
                  <c:v>4095.2623959999996</c:v>
                </c:pt>
                <c:pt idx="66">
                  <c:v>3772.4584990000003</c:v>
                </c:pt>
                <c:pt idx="67">
                  <c:v>3808.3865450000003</c:v>
                </c:pt>
                <c:pt idx="68">
                  <c:v>5130.3737029999993</c:v>
                </c:pt>
                <c:pt idx="69">
                  <c:v>4097.8494660000006</c:v>
                </c:pt>
                <c:pt idx="70">
                  <c:v>3178.7085219999999</c:v>
                </c:pt>
                <c:pt idx="71">
                  <c:v>3397.1085990000001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98D-4BB2-BFB9-34920DBEA5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1323376"/>
        <c:axId val="431323936"/>
      </c:lineChart>
      <c:catAx>
        <c:axId val="431323376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1323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1323936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1323376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799" r="0.75000000000000799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BENCHMARK INTEREST RATES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</a:t>
            </a:r>
          </a:p>
        </c:rich>
      </c:tx>
      <c:layout>
        <c:manualLayout>
          <c:xMode val="edge"/>
          <c:yMode val="edge"/>
          <c:x val="0.31883258922532276"/>
          <c:y val="3.01221189795005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275862068964193E-2"/>
          <c:y val="0.12861736334405138"/>
          <c:w val="0.89655172413792017"/>
          <c:h val="0.6152197213290461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'Datos_Sector_MonyFin-ei'!$J$2</c:f>
              <c:strCache>
                <c:ptCount val="1"/>
                <c:pt idx="0">
                  <c:v>Deposits</c:v>
                </c:pt>
              </c:strCache>
            </c:strRef>
          </c:tx>
          <c:spPr>
            <a:ln w="15875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'Datos_Sector_MonyFin-ei'!$A$136:$B$196</c:f>
              <c:multiLvlStrCache>
                <c:ptCount val="6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'Datos_Sector_MonyFin-ei'!$J$136:$J$196</c:f>
              <c:numCache>
                <c:formatCode>General</c:formatCode>
                <c:ptCount val="61"/>
                <c:pt idx="0">
                  <c:v>5.22</c:v>
                </c:pt>
                <c:pt idx="1">
                  <c:v>5.32</c:v>
                </c:pt>
                <c:pt idx="2">
                  <c:v>5.31</c:v>
                </c:pt>
                <c:pt idx="3">
                  <c:v>5.39</c:v>
                </c:pt>
                <c:pt idx="4">
                  <c:v>5.51</c:v>
                </c:pt>
                <c:pt idx="5">
                  <c:v>5.48</c:v>
                </c:pt>
                <c:pt idx="6">
                  <c:v>5.54</c:v>
                </c:pt>
                <c:pt idx="7">
                  <c:v>5.55</c:v>
                </c:pt>
                <c:pt idx="8">
                  <c:v>5.55</c:v>
                </c:pt>
                <c:pt idx="9">
                  <c:v>4.9800000000000004</c:v>
                </c:pt>
                <c:pt idx="10">
                  <c:v>5.1100000000000003</c:v>
                </c:pt>
                <c:pt idx="11">
                  <c:v>5.14</c:v>
                </c:pt>
                <c:pt idx="12">
                  <c:v>5.62</c:v>
                </c:pt>
                <c:pt idx="13">
                  <c:v>5.83</c:v>
                </c:pt>
                <c:pt idx="14">
                  <c:v>5.95</c:v>
                </c:pt>
                <c:pt idx="15">
                  <c:v>5.85</c:v>
                </c:pt>
                <c:pt idx="16">
                  <c:v>5.47</c:v>
                </c:pt>
                <c:pt idx="17">
                  <c:v>6</c:v>
                </c:pt>
                <c:pt idx="18">
                  <c:v>6.01</c:v>
                </c:pt>
                <c:pt idx="19">
                  <c:v>5.91</c:v>
                </c:pt>
                <c:pt idx="20">
                  <c:v>5.78</c:v>
                </c:pt>
                <c:pt idx="21">
                  <c:v>5.75</c:v>
                </c:pt>
                <c:pt idx="22">
                  <c:v>5.51</c:v>
                </c:pt>
                <c:pt idx="23">
                  <c:v>5.12</c:v>
                </c:pt>
                <c:pt idx="24">
                  <c:v>5.08</c:v>
                </c:pt>
                <c:pt idx="25">
                  <c:v>5.07</c:v>
                </c:pt>
                <c:pt idx="26">
                  <c:v>4.8899999999999997</c:v>
                </c:pt>
                <c:pt idx="27">
                  <c:v>4.8099999999999996</c:v>
                </c:pt>
                <c:pt idx="28">
                  <c:v>4.82</c:v>
                </c:pt>
                <c:pt idx="29" formatCode="0.00">
                  <c:v>4.8</c:v>
                </c:pt>
                <c:pt idx="30">
                  <c:v>4.84</c:v>
                </c:pt>
                <c:pt idx="31">
                  <c:v>4.96</c:v>
                </c:pt>
                <c:pt idx="32">
                  <c:v>4.97</c:v>
                </c:pt>
                <c:pt idx="33" formatCode="0.00">
                  <c:v>4.8</c:v>
                </c:pt>
                <c:pt idx="34">
                  <c:v>4.91</c:v>
                </c:pt>
                <c:pt idx="35">
                  <c:v>4.95</c:v>
                </c:pt>
                <c:pt idx="36">
                  <c:v>4.9800000000000004</c:v>
                </c:pt>
                <c:pt idx="37">
                  <c:v>5.0599999999999996</c:v>
                </c:pt>
                <c:pt idx="38">
                  <c:v>4.96</c:v>
                </c:pt>
                <c:pt idx="39">
                  <c:v>4.99</c:v>
                </c:pt>
                <c:pt idx="40">
                  <c:v>4.99</c:v>
                </c:pt>
                <c:pt idx="41">
                  <c:v>5.1100000000000003</c:v>
                </c:pt>
                <c:pt idx="42">
                  <c:v>5.14</c:v>
                </c:pt>
                <c:pt idx="43">
                  <c:v>5.25</c:v>
                </c:pt>
                <c:pt idx="44">
                  <c:v>5.08</c:v>
                </c:pt>
                <c:pt idx="45">
                  <c:v>5.27</c:v>
                </c:pt>
                <c:pt idx="46">
                  <c:v>5.32</c:v>
                </c:pt>
                <c:pt idx="47">
                  <c:v>5.43</c:v>
                </c:pt>
                <c:pt idx="48">
                  <c:v>5.62</c:v>
                </c:pt>
                <c:pt idx="49" formatCode="0.00">
                  <c:v>5.7</c:v>
                </c:pt>
                <c:pt idx="50">
                  <c:v>5.67</c:v>
                </c:pt>
                <c:pt idx="51">
                  <c:v>5.84</c:v>
                </c:pt>
                <c:pt idx="52">
                  <c:v>5.61</c:v>
                </c:pt>
                <c:pt idx="53">
                  <c:v>5.89</c:v>
                </c:pt>
                <c:pt idx="54">
                  <c:v>5.93</c:v>
                </c:pt>
                <c:pt idx="55">
                  <c:v>5.92</c:v>
                </c:pt>
                <c:pt idx="56">
                  <c:v>5.98</c:v>
                </c:pt>
                <c:pt idx="57">
                  <c:v>6.03</c:v>
                </c:pt>
                <c:pt idx="58">
                  <c:v>6.05</c:v>
                </c:pt>
                <c:pt idx="59">
                  <c:v>6.17</c:v>
                </c:pt>
                <c:pt idx="60">
                  <c:v>6.22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A56-4D55-B9A8-DD025C5E036E}"/>
            </c:ext>
          </c:extLst>
        </c:ser>
        <c:ser>
          <c:idx val="1"/>
          <c:order val="1"/>
          <c:tx>
            <c:strRef>
              <c:f>'Datos_Sector_MonyFin-ei'!$K$2</c:f>
              <c:strCache>
                <c:ptCount val="1"/>
                <c:pt idx="0">
                  <c:v>Lending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'Datos_Sector_MonyFin-ei'!$A$136:$B$196</c:f>
              <c:multiLvlStrCache>
                <c:ptCount val="6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'Datos_Sector_MonyFin-ei'!$K$136:$K$196</c:f>
              <c:numCache>
                <c:formatCode>General</c:formatCode>
                <c:ptCount val="61"/>
                <c:pt idx="0">
                  <c:v>7.84</c:v>
                </c:pt>
                <c:pt idx="1">
                  <c:v>7.41</c:v>
                </c:pt>
                <c:pt idx="2">
                  <c:v>7.31</c:v>
                </c:pt>
                <c:pt idx="3">
                  <c:v>8.09</c:v>
                </c:pt>
                <c:pt idx="4">
                  <c:v>8.4499999999999993</c:v>
                </c:pt>
                <c:pt idx="5" formatCode="0.00">
                  <c:v>8.6999999999999993</c:v>
                </c:pt>
                <c:pt idx="6" formatCode="0.00">
                  <c:v>8.5399999999999991</c:v>
                </c:pt>
                <c:pt idx="7" formatCode="0.00">
                  <c:v>8.06</c:v>
                </c:pt>
                <c:pt idx="8" formatCode="0.00">
                  <c:v>8.06</c:v>
                </c:pt>
                <c:pt idx="9" formatCode="0.00">
                  <c:v>9.11</c:v>
                </c:pt>
                <c:pt idx="10" formatCode="0.00">
                  <c:v>9.2200000000000006</c:v>
                </c:pt>
                <c:pt idx="11" formatCode="0.00">
                  <c:v>9.1199999999999992</c:v>
                </c:pt>
                <c:pt idx="12" formatCode="0.00">
                  <c:v>9.15</c:v>
                </c:pt>
                <c:pt idx="13" formatCode="0.00">
                  <c:v>8.8800000000000008</c:v>
                </c:pt>
                <c:pt idx="14" formatCode="0.00">
                  <c:v>8.86</c:v>
                </c:pt>
                <c:pt idx="15">
                  <c:v>9.0299999999999994</c:v>
                </c:pt>
                <c:pt idx="16">
                  <c:v>8.89</c:v>
                </c:pt>
                <c:pt idx="17">
                  <c:v>8.66</c:v>
                </c:pt>
                <c:pt idx="18">
                  <c:v>8.67</c:v>
                </c:pt>
                <c:pt idx="19">
                  <c:v>8.2100000000000009</c:v>
                </c:pt>
                <c:pt idx="20">
                  <c:v>8.7799999999999994</c:v>
                </c:pt>
                <c:pt idx="21">
                  <c:v>8.7100000000000009</c:v>
                </c:pt>
                <c:pt idx="22">
                  <c:v>8.3800000000000008</c:v>
                </c:pt>
                <c:pt idx="23" formatCode="0.00">
                  <c:v>8.1</c:v>
                </c:pt>
                <c:pt idx="24">
                  <c:v>8.02</c:v>
                </c:pt>
                <c:pt idx="25">
                  <c:v>8.25</c:v>
                </c:pt>
                <c:pt idx="26">
                  <c:v>8.14</c:v>
                </c:pt>
                <c:pt idx="27">
                  <c:v>8.1300000000000008</c:v>
                </c:pt>
                <c:pt idx="28">
                  <c:v>7.37</c:v>
                </c:pt>
                <c:pt idx="29">
                  <c:v>7.72</c:v>
                </c:pt>
                <c:pt idx="30">
                  <c:v>8.15</c:v>
                </c:pt>
                <c:pt idx="31">
                  <c:v>7.58</c:v>
                </c:pt>
                <c:pt idx="32">
                  <c:v>8.19</c:v>
                </c:pt>
                <c:pt idx="33">
                  <c:v>7.86</c:v>
                </c:pt>
                <c:pt idx="34">
                  <c:v>7.79</c:v>
                </c:pt>
                <c:pt idx="35">
                  <c:v>7.83</c:v>
                </c:pt>
                <c:pt idx="36">
                  <c:v>7.72</c:v>
                </c:pt>
                <c:pt idx="37">
                  <c:v>7.41</c:v>
                </c:pt>
                <c:pt idx="38">
                  <c:v>7.26</c:v>
                </c:pt>
                <c:pt idx="39">
                  <c:v>7.63</c:v>
                </c:pt>
                <c:pt idx="40">
                  <c:v>6.67</c:v>
                </c:pt>
                <c:pt idx="41">
                  <c:v>7.33</c:v>
                </c:pt>
                <c:pt idx="42">
                  <c:v>7.48</c:v>
                </c:pt>
                <c:pt idx="43">
                  <c:v>7.63</c:v>
                </c:pt>
                <c:pt idx="44">
                  <c:v>8.01</c:v>
                </c:pt>
                <c:pt idx="45">
                  <c:v>8.34</c:v>
                </c:pt>
                <c:pt idx="46">
                  <c:v>8.4700000000000006</c:v>
                </c:pt>
                <c:pt idx="47">
                  <c:v>8.69</c:v>
                </c:pt>
                <c:pt idx="48">
                  <c:v>7.99</c:v>
                </c:pt>
                <c:pt idx="49">
                  <c:v>8.82</c:v>
                </c:pt>
                <c:pt idx="50">
                  <c:v>8.75</c:v>
                </c:pt>
                <c:pt idx="51">
                  <c:v>8.6199999999999992</c:v>
                </c:pt>
                <c:pt idx="52">
                  <c:v>8.6199999999999992</c:v>
                </c:pt>
                <c:pt idx="53">
                  <c:v>8.02</c:v>
                </c:pt>
                <c:pt idx="54">
                  <c:v>8.26</c:v>
                </c:pt>
                <c:pt idx="55">
                  <c:v>8.74</c:v>
                </c:pt>
                <c:pt idx="56">
                  <c:v>8.65</c:v>
                </c:pt>
                <c:pt idx="57">
                  <c:v>8.7899999999999991</c:v>
                </c:pt>
                <c:pt idx="58">
                  <c:v>8.68</c:v>
                </c:pt>
                <c:pt idx="59">
                  <c:v>8.7799999999999994</c:v>
                </c:pt>
                <c:pt idx="60">
                  <c:v>8.68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A56-4D55-B9A8-DD025C5E03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430642352"/>
        <c:axId val="430642912"/>
      </c:lineChart>
      <c:lineChart>
        <c:grouping val="standard"/>
        <c:varyColors val="0"/>
        <c:ser>
          <c:idx val="3"/>
          <c:order val="2"/>
          <c:tx>
            <c:strRef>
              <c:f>'Datos_Sector_MonyFin-ei'!$M$2</c:f>
              <c:strCache>
                <c:ptCount val="1"/>
                <c:pt idx="0">
                  <c:v>Maximum Conventional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'Datos_Sector_MonyFin-ei'!$A$124:$B$195</c:f>
              <c:multiLvlStrCache>
                <c:ptCount val="7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'Datos_Sector_MonyFin-ei'!$M$136:$M$196</c:f>
              <c:numCache>
                <c:formatCode>General</c:formatCode>
                <c:ptCount val="61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A56-4D55-B9A8-DD025C5E03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0643472"/>
        <c:axId val="433483232"/>
      </c:lineChart>
      <c:catAx>
        <c:axId val="430642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06429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0642912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0642352"/>
        <c:crosses val="autoZero"/>
        <c:crossBetween val="between"/>
        <c:majorUnit val="1"/>
      </c:valAx>
      <c:catAx>
        <c:axId val="4306434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433483232"/>
        <c:crosses val="autoZero"/>
        <c:auto val="1"/>
        <c:lblAlgn val="ctr"/>
        <c:lblOffset val="100"/>
        <c:noMultiLvlLbl val="0"/>
      </c:catAx>
      <c:valAx>
        <c:axId val="433483232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43064347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6.0100166944908433E-2"/>
          <c:y val="0.91791351380568209"/>
          <c:w val="0.92958817399774529"/>
          <c:h val="8.208644195066169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799" r="0.75000000000000799" t="1" header="0" footer="0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PORTFOLIO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</c:rich>
      </c:tx>
      <c:layout>
        <c:manualLayout>
          <c:xMode val="edge"/>
          <c:yMode val="edge"/>
          <c:x val="0.32474021159726657"/>
          <c:y val="2.61680633972200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206896551724227E-2"/>
          <c:y val="0.14147909967845659"/>
          <c:w val="0.87500000000000777"/>
          <c:h val="0.675241157556287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'Datos_Sector_MonyFin-ei'!$Q$2</c:f>
              <c:strCache>
                <c:ptCount val="1"/>
                <c:pt idx="0">
                  <c:v>Due Portfolio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'Datos_Sector_MonyFin-ei'!$A$124:$B$194</c:f>
              <c:multiLvlStrCache>
                <c:ptCount val="7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'Datos_Sector_MonyFin-ei'!$Q$124:$Q$194</c:f>
              <c:numCache>
                <c:formatCode>#,##0</c:formatCode>
                <c:ptCount val="71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  <c:pt idx="64">
                  <c:v>26536.58</c:v>
                </c:pt>
                <c:pt idx="65">
                  <c:v>26896.89</c:v>
                </c:pt>
                <c:pt idx="66">
                  <c:v>27076.98</c:v>
                </c:pt>
                <c:pt idx="67">
                  <c:v>27449.3</c:v>
                </c:pt>
                <c:pt idx="68">
                  <c:v>27862.18</c:v>
                </c:pt>
                <c:pt idx="69">
                  <c:v>28021.739999999998</c:v>
                </c:pt>
                <c:pt idx="70">
                  <c:v>28212.11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2B-4DFF-BC75-92316F0E01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3486592"/>
        <c:axId val="318557296"/>
      </c:areaChart>
      <c:lineChart>
        <c:grouping val="standard"/>
        <c:varyColors val="0"/>
        <c:ser>
          <c:idx val="0"/>
          <c:order val="0"/>
          <c:tx>
            <c:strRef>
              <c:f>'Datos_Sector_MonyFin-ei'!$R$2</c:f>
              <c:strCache>
                <c:ptCount val="1"/>
                <c:pt idx="0">
                  <c:v>Overdue Portfolio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'Datos_Sector_MonyFin-ei'!$A$124:$B$194</c:f>
              <c:multiLvlStrCache>
                <c:ptCount val="7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'Datos_Sector_MonyFin-ei'!$R$124:$R$194</c:f>
              <c:numCache>
                <c:formatCode>#,##0</c:formatCode>
                <c:ptCount val="71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  <c:pt idx="64">
                  <c:v>879.8599999999999</c:v>
                </c:pt>
                <c:pt idx="65">
                  <c:v>859.59999999999991</c:v>
                </c:pt>
                <c:pt idx="66">
                  <c:v>867.02</c:v>
                </c:pt>
                <c:pt idx="67">
                  <c:v>885.49</c:v>
                </c:pt>
                <c:pt idx="68">
                  <c:v>901.16</c:v>
                </c:pt>
                <c:pt idx="69">
                  <c:v>906.08999999999992</c:v>
                </c:pt>
                <c:pt idx="70">
                  <c:v>921.83999999999992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42B-4DFF-BC75-92316F0E01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8557856"/>
        <c:axId val="318558416"/>
      </c:lineChart>
      <c:catAx>
        <c:axId val="433486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185572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18557296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3486592"/>
        <c:crosses val="autoZero"/>
        <c:crossBetween val="between"/>
      </c:valAx>
      <c:catAx>
        <c:axId val="3185578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18558416"/>
        <c:crosses val="autoZero"/>
        <c:auto val="0"/>
        <c:lblAlgn val="ctr"/>
        <c:lblOffset val="100"/>
        <c:noMultiLvlLbl val="0"/>
      </c:catAx>
      <c:valAx>
        <c:axId val="318558416"/>
        <c:scaling>
          <c:orientation val="minMax"/>
          <c:max val="10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185578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666695827921123E-2"/>
          <c:y val="0.9409872486411639"/>
          <c:w val="0.82000033365899982"/>
          <c:h val="4.409069929250990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&amp;Z&amp;"-,Normal"&amp;9Designed by Central Bank of Ecuador.</c:oddFooter>
    </c:headerFooter>
    <c:pageMargins b="1" l="0.75000000000000799" r="0.75000000000000799" t="1" header="0" footer="0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DEPOSITS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5515614948022017"/>
          <c:y val="1.800179582815306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0517241379310345E-2"/>
          <c:y val="0.14838733049920119"/>
          <c:w val="0.91163793103448365"/>
          <c:h val="0.66451717571379743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'Datos_Sector_MonyFin-ei'!$U$2</c:f>
              <c:strCache>
                <c:ptCount val="1"/>
                <c:pt idx="0">
                  <c:v>Demand Deposits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'Datos_Sector_MonyFin-ei'!$U$124:$U$194</c:f>
              <c:numCache>
                <c:formatCode>#,##0</c:formatCode>
                <c:ptCount val="71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  <c:pt idx="64">
                  <c:v>8683.4</c:v>
                </c:pt>
                <c:pt idx="65">
                  <c:v>8677.1899999999987</c:v>
                </c:pt>
                <c:pt idx="66">
                  <c:v>8830.31</c:v>
                </c:pt>
                <c:pt idx="67">
                  <c:v>8694.76</c:v>
                </c:pt>
                <c:pt idx="68">
                  <c:v>8736.2400000000016</c:v>
                </c:pt>
                <c:pt idx="69">
                  <c:v>8613.6</c:v>
                </c:pt>
                <c:pt idx="70">
                  <c:v>8772.9700000000012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46-4D8B-A95C-A437246B19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2986800"/>
        <c:axId val="432987360"/>
      </c:areaChart>
      <c:lineChart>
        <c:grouping val="standard"/>
        <c:varyColors val="0"/>
        <c:ser>
          <c:idx val="0"/>
          <c:order val="1"/>
          <c:tx>
            <c:strRef>
              <c:f>'Datos_Sector_MonyFin-ei'!$V$2</c:f>
              <c:strCache>
                <c:ptCount val="1"/>
                <c:pt idx="0">
                  <c:v>Quasi-money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'Datos_Sector_MonyFin-ei'!$A$124:$B$194</c:f>
              <c:multiLvlStrCache>
                <c:ptCount val="7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'Datos_Sector_MonyFin-ei'!$V$124:$V$194</c:f>
              <c:numCache>
                <c:formatCode>#,##0</c:formatCode>
                <c:ptCount val="71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  <c:pt idx="64">
                  <c:v>19228.980000000003</c:v>
                </c:pt>
                <c:pt idx="65">
                  <c:v>19301.61</c:v>
                </c:pt>
                <c:pt idx="66">
                  <c:v>19421.79</c:v>
                </c:pt>
                <c:pt idx="67">
                  <c:v>19637.329999999998</c:v>
                </c:pt>
                <c:pt idx="68">
                  <c:v>19427.07</c:v>
                </c:pt>
                <c:pt idx="69">
                  <c:v>19689.990000000002</c:v>
                </c:pt>
                <c:pt idx="70">
                  <c:v>19710.599999999999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9946-4D8B-A95C-A437246B19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986800"/>
        <c:axId val="432987360"/>
      </c:lineChart>
      <c:catAx>
        <c:axId val="432986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29873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32987360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29868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51752921535908"/>
          <c:y val="0.94023967398812214"/>
          <c:w val="0.82136894824707851"/>
          <c:h val="4.2306603121978467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&amp;C&amp;"-,Negrita"&amp;16MONETARY AND FINANCIAL SECTOR</c:oddHeader>
    </c:headerFooter>
    <c:pageMargins b="1" l="0.75000000000000799" r="0.75000000000000799" t="1" header="0" footer="0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38261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426720</xdr:colOff>
      <xdr:row>0</xdr:row>
      <xdr:rowOff>60960</xdr:rowOff>
    </xdr:from>
    <xdr:to>
      <xdr:col>14</xdr:col>
      <xdr:colOff>510540</xdr:colOff>
      <xdr:row>18</xdr:row>
      <xdr:rowOff>106680</xdr:rowOff>
    </xdr:to>
    <xdr:graphicFrame macro="">
      <xdr:nvGraphicFramePr>
        <xdr:cNvPr id="13826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38261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426720</xdr:colOff>
      <xdr:row>20</xdr:row>
      <xdr:rowOff>7620</xdr:rowOff>
    </xdr:from>
    <xdr:to>
      <xdr:col>14</xdr:col>
      <xdr:colOff>510540</xdr:colOff>
      <xdr:row>38</xdr:row>
      <xdr:rowOff>45720</xdr:rowOff>
    </xdr:to>
    <xdr:graphicFrame macro="">
      <xdr:nvGraphicFramePr>
        <xdr:cNvPr id="138261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0.40241</cdr:x>
      <cdr:y>0.45472</cdr:y>
    </cdr:from>
    <cdr:to>
      <cdr:x>0.71806</cdr:x>
      <cdr:y>0.51184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67160" y="1320165"/>
          <a:ext cx="1464599" cy="1658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FINANCIAL SPREAD 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0.51467</cdr:x>
      <cdr:y>0.48424</cdr:y>
    </cdr:from>
    <cdr:to>
      <cdr:x>0.52417</cdr:x>
      <cdr:y>0.50484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workbookViewId="0">
      <pane xSplit="4" ySplit="3" topLeftCell="E136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2" max="22" width="11.7109375" bestFit="1" customWidth="1"/>
  </cols>
  <sheetData>
    <row r="1" spans="1:22" x14ac:dyDescent="0.2">
      <c r="J1" s="32" t="s">
        <v>55</v>
      </c>
      <c r="K1" s="32"/>
      <c r="L1" s="32"/>
      <c r="M1" s="32"/>
      <c r="O1" s="31" t="s">
        <v>6</v>
      </c>
      <c r="P1" s="31"/>
      <c r="Q1" s="31"/>
      <c r="R1" s="31"/>
      <c r="T1" s="31" t="s">
        <v>6</v>
      </c>
      <c r="U1" s="31"/>
      <c r="V1" s="31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30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/>
      <c r="P195" s="4"/>
      <c r="Q195" s="4"/>
      <c r="R195" s="4"/>
      <c r="S195" s="15"/>
      <c r="T195" s="29"/>
      <c r="U195" s="29"/>
      <c r="V195" s="29"/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/>
      <c r="P196" s="4"/>
      <c r="Q196" s="4"/>
      <c r="R196" s="4"/>
      <c r="S196" s="15"/>
    </row>
    <row r="197" spans="1:23" s="2" customFormat="1" ht="12" x14ac:dyDescent="0.2">
      <c r="D197" s="3"/>
      <c r="I197" s="15"/>
      <c r="N197" s="15"/>
      <c r="O197" s="4"/>
      <c r="P197" s="4"/>
      <c r="Q197" s="4"/>
      <c r="R197" s="4"/>
      <c r="S197" s="15"/>
    </row>
    <row r="198" spans="1:23" s="2" customFormat="1" ht="12" x14ac:dyDescent="0.2">
      <c r="D198" s="3"/>
      <c r="I198" s="15"/>
      <c r="N198" s="15"/>
      <c r="O198" s="4"/>
      <c r="P198" s="4"/>
      <c r="Q198" s="4"/>
      <c r="R198" s="4"/>
      <c r="S198" s="15"/>
    </row>
    <row r="199" spans="1:23" s="2" customFormat="1" ht="12" x14ac:dyDescent="0.2">
      <c r="D199" s="3"/>
      <c r="I199" s="15"/>
      <c r="N199" s="15"/>
      <c r="O199" s="4"/>
      <c r="P199" s="4"/>
      <c r="Q199" s="4"/>
      <c r="R199" s="4"/>
      <c r="S199" s="15"/>
    </row>
    <row r="200" spans="1:23" s="2" customFormat="1" ht="12" x14ac:dyDescent="0.2">
      <c r="D200" s="3"/>
      <c r="I200" s="15"/>
      <c r="N200" s="15"/>
      <c r="O200" s="4"/>
      <c r="P200" s="4"/>
      <c r="Q200" s="4"/>
      <c r="R200" s="4"/>
      <c r="S200" s="15"/>
    </row>
    <row r="201" spans="1:23" s="2" customFormat="1" ht="12" x14ac:dyDescent="0.2">
      <c r="D201" s="3"/>
      <c r="I201" s="15"/>
      <c r="N201" s="15"/>
      <c r="S201" s="15"/>
    </row>
    <row r="202" spans="1:23" s="2" customFormat="1" ht="12" x14ac:dyDescent="0.2">
      <c r="D202" s="3"/>
      <c r="I202" s="15"/>
      <c r="N202" s="15"/>
      <c r="S202" s="15"/>
    </row>
    <row r="203" spans="1:23" s="2" customFormat="1" ht="12" x14ac:dyDescent="0.2">
      <c r="D203" s="3"/>
      <c r="I203" s="15"/>
      <c r="N203" s="15"/>
      <c r="S203" s="15"/>
    </row>
    <row r="204" spans="1:23" s="2" customFormat="1" ht="12" x14ac:dyDescent="0.2">
      <c r="D204" s="3"/>
      <c r="I204" s="15"/>
      <c r="N204" s="15"/>
      <c r="S204" s="15"/>
    </row>
    <row r="205" spans="1:23" s="2" customFormat="1" ht="12" x14ac:dyDescent="0.2">
      <c r="D205" s="3"/>
      <c r="I205" s="15"/>
      <c r="N205" s="15"/>
      <c r="S205" s="15"/>
    </row>
    <row r="206" spans="1:23" s="2" customFormat="1" ht="12" x14ac:dyDescent="0.2">
      <c r="D206" s="3"/>
      <c r="I206" s="15"/>
      <c r="N206" s="15"/>
      <c r="S206" s="15"/>
    </row>
    <row r="207" spans="1:23" s="2" customFormat="1" ht="12" x14ac:dyDescent="0.2">
      <c r="D207" s="3"/>
      <c r="I207" s="15"/>
      <c r="N207" s="15"/>
      <c r="S207" s="15"/>
    </row>
    <row r="208" spans="1:23" s="2" customFormat="1" ht="12" x14ac:dyDescent="0.2">
      <c r="D208" s="3"/>
      <c r="I208" s="15"/>
      <c r="N208" s="15"/>
      <c r="S208" s="15"/>
    </row>
    <row r="209" spans="4:19" s="2" customFormat="1" ht="12" x14ac:dyDescent="0.2">
      <c r="D209" s="3"/>
      <c r="I209" s="15"/>
      <c r="N209" s="15"/>
      <c r="S209" s="15"/>
    </row>
    <row r="210" spans="4:19" s="2" customFormat="1" ht="12" x14ac:dyDescent="0.2">
      <c r="D210" s="3"/>
      <c r="I210" s="15"/>
      <c r="N210" s="15"/>
      <c r="S210" s="15"/>
    </row>
    <row r="211" spans="4:19" s="2" customFormat="1" ht="12" x14ac:dyDescent="0.2">
      <c r="D211" s="3"/>
      <c r="I211" s="15"/>
      <c r="N211" s="15"/>
      <c r="S211" s="15"/>
    </row>
    <row r="212" spans="4:19" s="2" customFormat="1" ht="12" x14ac:dyDescent="0.2">
      <c r="D212" s="3"/>
      <c r="I212" s="15"/>
      <c r="N212" s="15"/>
      <c r="S212" s="15"/>
    </row>
    <row r="213" spans="4:19" s="2" customFormat="1" ht="12" x14ac:dyDescent="0.2">
      <c r="D213" s="3"/>
      <c r="I213" s="15"/>
      <c r="N213" s="15"/>
      <c r="S213" s="15"/>
    </row>
    <row r="214" spans="4:19" s="2" customFormat="1" ht="12" x14ac:dyDescent="0.2">
      <c r="D214" s="3"/>
      <c r="I214" s="15"/>
      <c r="N214" s="15"/>
      <c r="S214" s="15"/>
    </row>
    <row r="215" spans="4:19" s="2" customFormat="1" ht="12" x14ac:dyDescent="0.2">
      <c r="D215" s="3"/>
      <c r="I215" s="15"/>
      <c r="N215" s="15"/>
      <c r="S215" s="15"/>
    </row>
    <row r="216" spans="4:19" s="2" customFormat="1" ht="12" x14ac:dyDescent="0.2">
      <c r="D216" s="3"/>
      <c r="I216" s="15"/>
      <c r="N216" s="15"/>
      <c r="S216" s="15"/>
    </row>
    <row r="217" spans="4:19" s="2" customFormat="1" ht="12" x14ac:dyDescent="0.2">
      <c r="D217" s="3"/>
      <c r="I217" s="15"/>
      <c r="N217" s="15"/>
      <c r="S217" s="15"/>
    </row>
    <row r="218" spans="4:19" s="2" customFormat="1" ht="12" x14ac:dyDescent="0.2">
      <c r="D218" s="3"/>
      <c r="I218" s="15"/>
      <c r="N218" s="15"/>
      <c r="S218" s="15"/>
    </row>
    <row r="219" spans="4:19" s="2" customFormat="1" ht="12" x14ac:dyDescent="0.2">
      <c r="D219" s="3"/>
      <c r="I219" s="15"/>
      <c r="N219" s="15"/>
      <c r="S219" s="15"/>
    </row>
    <row r="220" spans="4:19" s="2" customFormat="1" ht="12" x14ac:dyDescent="0.2">
      <c r="D220" s="3"/>
      <c r="I220" s="15"/>
      <c r="N220" s="15"/>
      <c r="S220" s="15"/>
    </row>
    <row r="221" spans="4:19" s="2" customFormat="1" ht="12" x14ac:dyDescent="0.2">
      <c r="D221" s="3"/>
      <c r="I221" s="15"/>
      <c r="N221" s="15"/>
      <c r="S221" s="15"/>
    </row>
    <row r="222" spans="4:19" s="2" customFormat="1" ht="12" x14ac:dyDescent="0.2">
      <c r="D222" s="3"/>
      <c r="I222" s="15"/>
      <c r="N222" s="15"/>
      <c r="S222" s="15"/>
    </row>
    <row r="223" spans="4:19" s="2" customFormat="1" ht="12" x14ac:dyDescent="0.2">
      <c r="D223" s="3"/>
      <c r="I223" s="15"/>
      <c r="N223" s="15"/>
      <c r="S223" s="15"/>
    </row>
    <row r="224" spans="4:19" s="2" customFormat="1" ht="12" x14ac:dyDescent="0.2">
      <c r="D224" s="3"/>
      <c r="I224" s="15"/>
      <c r="N224" s="15"/>
      <c r="S224" s="15"/>
    </row>
    <row r="225" spans="4:19" s="2" customFormat="1" ht="12" x14ac:dyDescent="0.2">
      <c r="D225" s="3"/>
      <c r="I225" s="15"/>
      <c r="N225" s="15"/>
      <c r="S225" s="15"/>
    </row>
    <row r="226" spans="4:19" s="2" customFormat="1" ht="12" x14ac:dyDescent="0.2">
      <c r="D226" s="3"/>
      <c r="I226" s="15"/>
      <c r="N226" s="15"/>
      <c r="S226" s="15"/>
    </row>
    <row r="227" spans="4:19" s="2" customFormat="1" ht="12" x14ac:dyDescent="0.2">
      <c r="D227" s="3"/>
      <c r="I227" s="15"/>
      <c r="N227" s="15"/>
      <c r="S227" s="15"/>
    </row>
    <row r="228" spans="4:19" s="2" customFormat="1" ht="12" x14ac:dyDescent="0.2">
      <c r="D228" s="3"/>
      <c r="I228" s="15"/>
      <c r="N228" s="15"/>
      <c r="S228" s="15"/>
    </row>
    <row r="229" spans="4:19" s="2" customFormat="1" ht="12" x14ac:dyDescent="0.2">
      <c r="D229" s="3"/>
      <c r="I229" s="15"/>
      <c r="N229" s="15"/>
      <c r="S229" s="15"/>
    </row>
    <row r="230" spans="4:19" s="2" customFormat="1" ht="12" x14ac:dyDescent="0.2">
      <c r="D230" s="3"/>
      <c r="I230" s="15"/>
      <c r="N230" s="15"/>
      <c r="S230" s="15"/>
    </row>
    <row r="231" spans="4:19" s="2" customFormat="1" ht="12" x14ac:dyDescent="0.2">
      <c r="D231" s="3"/>
      <c r="I231" s="15"/>
      <c r="N231" s="15"/>
      <c r="S231" s="15"/>
    </row>
    <row r="232" spans="4:19" s="2" customFormat="1" ht="12" x14ac:dyDescent="0.2">
      <c r="D232" s="3"/>
      <c r="I232" s="15"/>
      <c r="N232" s="15"/>
      <c r="S232" s="15"/>
    </row>
    <row r="233" spans="4:19" s="2" customFormat="1" ht="12" x14ac:dyDescent="0.2">
      <c r="D233" s="3"/>
      <c r="I233" s="15"/>
      <c r="N233" s="15"/>
      <c r="S233" s="15"/>
    </row>
    <row r="234" spans="4:19" s="2" customFormat="1" ht="12" x14ac:dyDescent="0.2">
      <c r="D234" s="3"/>
      <c r="I234" s="15"/>
      <c r="N234" s="15"/>
      <c r="S234" s="15"/>
    </row>
    <row r="235" spans="4:19" s="2" customFormat="1" ht="12" x14ac:dyDescent="0.2">
      <c r="D235" s="3"/>
      <c r="I235" s="15"/>
      <c r="N235" s="15"/>
      <c r="S235" s="15"/>
    </row>
    <row r="236" spans="4:19" s="2" customFormat="1" ht="12" x14ac:dyDescent="0.2">
      <c r="D236" s="3"/>
      <c r="I236" s="15"/>
      <c r="N236" s="15"/>
      <c r="S236" s="15"/>
    </row>
    <row r="237" spans="4:19" s="2" customFormat="1" ht="12" x14ac:dyDescent="0.2">
      <c r="D237" s="3"/>
      <c r="I237" s="15"/>
      <c r="N237" s="15"/>
      <c r="S237" s="15"/>
    </row>
    <row r="238" spans="4:19" s="2" customFormat="1" ht="12" x14ac:dyDescent="0.2">
      <c r="D238" s="3"/>
      <c r="I238" s="15"/>
      <c r="N238" s="15"/>
      <c r="S238" s="15"/>
    </row>
    <row r="239" spans="4:19" s="2" customFormat="1" ht="12" x14ac:dyDescent="0.2">
      <c r="D239" s="3"/>
      <c r="I239" s="15"/>
      <c r="N239" s="15"/>
      <c r="S239" s="15"/>
    </row>
    <row r="240" spans="4:19" s="2" customFormat="1" ht="12" x14ac:dyDescent="0.2">
      <c r="D240" s="3"/>
      <c r="I240" s="15"/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showWhiteSpace="0" view="pageLayout" zoomScale="115" zoomScaleNormal="60" zoomScalePageLayoutView="115" workbookViewId="0">
      <selection activeCell="Q29" sqref="Q29"/>
    </sheetView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O39"/>
  <sheetViews>
    <sheetView showGridLines="0" showWhiteSpace="0" view="pageLayout" zoomScale="120" zoomScaleNormal="60" zoomScalePageLayoutView="120" workbookViewId="0">
      <selection activeCell="S15" sqref="S15"/>
    </sheetView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&amp;C&amp;"-,Negrita"&amp;16MONETARY AND FINANCIAL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Datos_Sector_MonyFin-ei</vt:lpstr>
      <vt:lpstr>G_Sector_MonyFin-e</vt:lpstr>
      <vt:lpstr>G_Sector_MonyFin-i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2019-12-05T22:58:24Z</cp:lastPrinted>
  <dcterms:created xsi:type="dcterms:W3CDTF">2001-06-18T13:21:37Z</dcterms:created>
  <dcterms:modified xsi:type="dcterms:W3CDTF">2020-01-09T17:43:53Z</dcterms:modified>
</cp:coreProperties>
</file>