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valle\Desktop\Fiscales\Español\"/>
    </mc:Choice>
  </mc:AlternateContent>
  <bookViews>
    <workbookView xWindow="165" yWindow="180" windowWidth="11715" windowHeight="9690" tabRatio="0" firstSheet="1" activeTab="1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'Datos_Finanzas_Publicas-ei'!$I$197:$AB$197</definedName>
    <definedName name="importaciones">'Datos_Finanzas_Publicas-ei'!$J$27:$J$62</definedName>
    <definedName name="Ingresos">'Datos_Finanzas_Publicas-ei'!$I$196:$AB$196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'Datos_Finanzas_Publicas-ei'!$I$198:$AB$198</definedName>
    <definedName name="Trimestre">'Datos_Finanzas_Publicas-ei'!$I$195:$AB$195</definedName>
  </definedNames>
  <calcPr calcId="125725"/>
</workbook>
</file>

<file path=xl/sharedStrings.xml><?xml version="1.0" encoding="utf-8"?>
<sst xmlns="http://schemas.openxmlformats.org/spreadsheetml/2006/main" count="552" uniqueCount="63">
  <si>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</si>
  <si>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</si>
  <si>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</si>
  <si>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</si>
  <si>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</si>
  <si>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</si>
  <si>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</si>
  <si>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</si>
  <si>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</si>
  <si>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</si>
  <si>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</si>
  <si>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</si>
  <si>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</si>
  <si>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</si>
  <si>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</si>
  <si>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</si>
  <si>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</si>
  <si>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</si>
  <si>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</si>
  <si>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</si>
  <si>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</si>
  <si>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</si>
  <si>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</si>
  <si>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</si>
  <si>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</si>
  <si>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</si>
  <si>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</si>
  <si>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</si>
  <si>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</si>
  <si>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</si>
  <si>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</si>
  <si>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</si>
  <si>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</si>
  <si>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</si>
  <si>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</si>
  <si>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</si>
  <si>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</si>
  <si>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</si>
  <si>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</si>
  <si>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</si>
  <si>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</si>
  <si>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</si>
  <si>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</si>
  <si>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</si>
  <si>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</si>
  <si>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</si>
  <si>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</si>
  <si>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</si>
  <si>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</si>
  <si>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</si>
  <si>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</si>
  <si>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</si>
  <si>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</si>
  <si>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</si>
  <si>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</si>
  <si>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</si>
  <si>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</si>
  <si>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</si>
  <si>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</si>
  <si>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</si>
  <si>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</si>
  <si>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>Presupuesto General del Estado</t>
  </si>
  <si>
    <t xml:space="preserve">General Budget of the State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</si>
</sst>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[$-C0A]mmm\-yy;@"/>
    <numFmt numFmtId="166" formatCode="_(* #,##0.0_);_(* \(#,##0.0\);_(* &quot;-&quot;??_);_(@_)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5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43" fontId="0" fillId="0" borderId="0" xfId="1" applyFont="1"/>
    <xf numFmtId="164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6" fontId="0" fillId="0" borderId="0" xfId="0" applyNumberFormat="1"/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598"/>
          <c:y val="0.15974465814799554"/>
          <c:w val="0.82798257864304692"/>
          <c:h val="0.5853141484350193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'Datos_Finanzas_Publicas-ei'!$D$196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'Datos_Finanzas_Publicas-ei'!$BE$194:$BS$195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'Datos_Finanzas_Publicas-ei'!$BE$196:$BS$196</c:f>
              <c:numCache>
                <c:formatCode>_(* #,##0_);_(* \(#,##0\);_(* "-"??_);_(@_)</c:formatCode>
                <c:ptCount val="15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  <c:pt idx="12">
                  <c:v>8924.9369222768692</c:v>
                </c:pt>
                <c:pt idx="13">
                  <c:v>9936.164925952573</c:v>
                </c:pt>
                <c:pt idx="14">
                  <c:v>9084.4152612743419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1A-48B5-A9FA-B3908390BFFA}"/>
            </c:ext>
          </c:extLst>
        </c:ser>
        <c:ser>
          <c:idx val="1"/>
          <c:order val="1"/>
          <c:tx>
            <c:strRef>
              <c:f>'Datos_Finanzas_Publicas-ei'!$D$197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'Datos_Finanzas_Publicas-ei'!$BE$194:$BS$195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'Datos_Finanzas_Publicas-ei'!$BE$197:$BS$197</c:f>
              <c:numCache>
                <c:formatCode>_(* #,##0_);_(* \(#,##0\);_(* "-"??_);_(@_)</c:formatCode>
                <c:ptCount val="15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  <c:pt idx="12">
                  <c:v>8731.6000274116814</c:v>
                </c:pt>
                <c:pt idx="13">
                  <c:v>9366.4403055025268</c:v>
                </c:pt>
                <c:pt idx="14">
                  <c:v>9589.7205687068217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1A-48B5-A9FA-B3908390BFFA}"/>
            </c:ext>
          </c:extLst>
        </c:ser>
        <c:ser>
          <c:idx val="2"/>
          <c:order val="2"/>
          <c:tx>
            <c:strRef>
              <c:f>'Datos_Finanzas_Publicas-ei'!$D$198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'Datos_Finanzas_Publicas-ei'!$BE$194:$BS$195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'Datos_Finanzas_Publicas-ei'!$BE$198:$BS$198</c:f>
              <c:numCache>
                <c:formatCode>_(* #,##0_);_(* \(#,##0\);_(* "-"??_);_(@_)</c:formatCode>
                <c:ptCount val="15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  <c:pt idx="12" formatCode="_(* #,##0.0_);_(* \(#,##0.0\);_(* &quot;-&quot;??_);_(@_)">
                  <c:v>193.3368948651887</c:v>
                </c:pt>
                <c:pt idx="13" formatCode="_(* #,##0.0_);_(* \(#,##0.0\);_(* &quot;-&quot;??_);_(@_)">
                  <c:v>569.72462045004613</c:v>
                </c:pt>
                <c:pt idx="14" formatCode="_(* #,##0.0_);_(* \(#,##0.0\);_(* &quot;-&quot;??_);_(@_)">
                  <c:v>-505.30530743247891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B1A-48B5-A9FA-B3908390B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9349120"/>
        <c:axId val="106955136"/>
      </c:barChart>
      <c:catAx>
        <c:axId val="89349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69551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6955136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05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9349120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226"/>
          <c:y val="0.91872031673375565"/>
          <c:w val="0.31363647965365127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622" l="0.25" r="0.25" t="0.75000000000000622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394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598"/>
          <c:y val="0.12460083335543352"/>
          <c:w val="0.8463312230451151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'Datos_Finanzas_Publicas-ei'!$D$204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'Datos_Finanzas_Publicas-ei'!$BE$202:$BS$203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'Datos_Finanzas_Publicas-ei'!$BE$204:$BS$204</c:f>
              <c:numCache>
                <c:formatCode>_(* #,##0.00_);_(* \(#,##0.00\);_(* "-"??_);_(@_)</c:formatCode>
                <c:ptCount val="15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  <c:pt idx="12">
                  <c:v>-644.3241680940539</c:v>
                </c:pt>
                <c:pt idx="13">
                  <c:v>-769.69554925998182</c:v>
                </c:pt>
                <c:pt idx="14">
                  <c:v>-1106.2080739572314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8F4-43FD-9144-E18B63A1289B}"/>
            </c:ext>
          </c:extLst>
        </c:ser>
        <c:ser>
          <c:idx val="1"/>
          <c:order val="1"/>
          <c:tx>
            <c:strRef>
              <c:f>'Datos_Finanzas_Publicas-ei'!$D$205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'Datos_Finanzas_Publicas-ei'!$BE$202:$BS$203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'Datos_Finanzas_Publicas-ei'!$BE$205:$BS$205</c:f>
              <c:numCache>
                <c:formatCode>_(* #,##0.00_);_(* \(#,##0.00\);_(* "-"??_);_(@_)</c:formatCode>
                <c:ptCount val="15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  <c:pt idx="12">
                  <c:v>725.68834475958329</c:v>
                </c:pt>
                <c:pt idx="13">
                  <c:v>1160.7994469462503</c:v>
                </c:pt>
                <c:pt idx="14">
                  <c:v>281.53643174616354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98F4-43FD-9144-E18B63A1289B}"/>
            </c:ext>
          </c:extLst>
        </c:ser>
        <c:ser>
          <c:idx val="2"/>
          <c:order val="2"/>
          <c:tx>
            <c:strRef>
              <c:f>'Datos_Finanzas_Publicas-ei'!$D$206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'Datos_Finanzas_Publicas-ei'!$BE$202:$BS$203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'Datos_Finanzas_Publicas-ei'!$BE$206:$BS$206</c:f>
              <c:numCache>
                <c:formatCode>_(* #,##0.00_);_(* \(#,##0.00\);_(* "-"??_);_(@_)</c:formatCode>
                <c:ptCount val="15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  <c:pt idx="12">
                  <c:v>111.97271860561156</c:v>
                </c:pt>
                <c:pt idx="13">
                  <c:v>178.6207226682545</c:v>
                </c:pt>
                <c:pt idx="14">
                  <c:v>319.3663345856574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8F4-43FD-9144-E18B63A128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7884544"/>
        <c:axId val="87886080"/>
      </c:lineChart>
      <c:catAx>
        <c:axId val="87884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78860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788608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693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7884544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622" l="0.25" r="0.25" t="0.75000000000000622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'Datos_Finanzas_Publicas-ei'!$C$159:$D$192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'Datos_Finanzas_Publicas-ei'!$F$159:$F$192</c:f>
              <c:numCache>
                <c:formatCode>#,##0.00</c:formatCode>
                <c:ptCount val="34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1145.4237569300001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  <c:pt idx="26">
                  <c:v>1189.2211168199999</c:v>
                </c:pt>
                <c:pt idx="27">
                  <c:v>1995.4840903700001</c:v>
                </c:pt>
                <c:pt idx="28">
                  <c:v>2072.9568054199999</c:v>
                </c:pt>
                <c:pt idx="29">
                  <c:v>1938.3327123399999</c:v>
                </c:pt>
                <c:pt idx="30">
                  <c:v>2150.5885576699998</c:v>
                </c:pt>
                <c:pt idx="31">
                  <c:v>1711.8396449200002</c:v>
                </c:pt>
                <c:pt idx="32">
                  <c:v>1384.05790813</c:v>
                </c:pt>
                <c:pt idx="33">
                  <c:v>2155.8700821400002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31-425A-8BFB-A3CED4DB43C6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'Datos_Finanzas_Publicas-ei'!$C$159:$D$192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'Datos_Finanzas_Publicas-ei'!$E$159:$E$192</c:f>
              <c:numCache>
                <c:formatCode>#,##0.00</c:formatCode>
                <c:ptCount val="34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  <c:pt idx="26">
                  <c:v>1305.3849290200001</c:v>
                </c:pt>
                <c:pt idx="27">
                  <c:v>2053.4314045100004</c:v>
                </c:pt>
                <c:pt idx="28">
                  <c:v>1748.8543867200003</c:v>
                </c:pt>
                <c:pt idx="29">
                  <c:v>1363.3373249199997</c:v>
                </c:pt>
                <c:pt idx="30">
                  <c:v>1524.9389625199999</c:v>
                </c:pt>
                <c:pt idx="31">
                  <c:v>1557.61224294</c:v>
                </c:pt>
                <c:pt idx="32">
                  <c:v>1488.7198355800001</c:v>
                </c:pt>
                <c:pt idx="33">
                  <c:v>1885.8735681499998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31-425A-8BFB-A3CED4DB43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9725568"/>
        <c:axId val="89760128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'Datos_Finanzas_Publicas-ei'!$C$159:$D$189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'Datos_Finanzas_Publicas-ei'!$G$159:$G$192</c:f>
              <c:numCache>
                <c:formatCode>#,##0.00</c:formatCode>
                <c:ptCount val="34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351.31383269000025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  <c:pt idx="26">
                  <c:v>116.16381220000017</c:v>
                </c:pt>
                <c:pt idx="27">
                  <c:v>57.947314140000344</c:v>
                </c:pt>
                <c:pt idx="28">
                  <c:v>-324.10241869999959</c:v>
                </c:pt>
                <c:pt idx="29">
                  <c:v>-574.99538742000027</c:v>
                </c:pt>
                <c:pt idx="30">
                  <c:v>-625.64959514999987</c:v>
                </c:pt>
                <c:pt idx="31">
                  <c:v>-154.2274019800002</c:v>
                </c:pt>
                <c:pt idx="32">
                  <c:v>104.66192745000012</c:v>
                </c:pt>
                <c:pt idx="33">
                  <c:v>-269.99651399000049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A31-425A-8BFB-A3CED4DB43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9725568"/>
        <c:axId val="89760128"/>
      </c:barChart>
      <c:catAx>
        <c:axId val="8972556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97601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9760128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972556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852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622" l="0.25" r="0.25" t="0.75000000000000622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7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'Datos_Finanzas_Publicas-ei'!$C$159:$D$192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'Datos_Finanzas_Publicas-ei'!$H$159:$H$192</c:f>
              <c:numCache>
                <c:formatCode>#,##0.00</c:formatCode>
                <c:ptCount val="34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  <c:pt idx="26">
                  <c:v>107.27668168000001</c:v>
                </c:pt>
                <c:pt idx="27">
                  <c:v>178.11419251000001</c:v>
                </c:pt>
                <c:pt idx="28">
                  <c:v>211.76091503000001</c:v>
                </c:pt>
                <c:pt idx="29">
                  <c:v>164.90567533000001</c:v>
                </c:pt>
                <c:pt idx="30">
                  <c:v>167.01443105999999</c:v>
                </c:pt>
                <c:pt idx="31">
                  <c:v>261.03514688000001</c:v>
                </c:pt>
                <c:pt idx="32">
                  <c:v>290.29510249000003</c:v>
                </c:pt>
                <c:pt idx="33">
                  <c:v>262.68350347000001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9A-4761-B7FA-226B3ADDCF92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'Datos_Finanzas_Publicas-ei'!$C$159:$D$192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'Datos_Finanzas_Publicas-ei'!$I$159:$I$192</c:f>
              <c:numCache>
                <c:formatCode>#,##0.00</c:formatCode>
                <c:ptCount val="34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1603.5224023499995</c:v>
                </c:pt>
                <c:pt idx="25">
                  <c:v>985.69653900000003</c:v>
                </c:pt>
                <c:pt idx="26">
                  <c:v>1198.1082473400004</c:v>
                </c:pt>
                <c:pt idx="27">
                  <c:v>1875.3172120000002</c:v>
                </c:pt>
                <c:pt idx="28">
                  <c:v>1537.0934716900006</c:v>
                </c:pt>
                <c:pt idx="29">
                  <c:v>1198.4316495899998</c:v>
                </c:pt>
                <c:pt idx="30">
                  <c:v>1357.92453146</c:v>
                </c:pt>
                <c:pt idx="31">
                  <c:v>1296.5770960600003</c:v>
                </c:pt>
                <c:pt idx="32">
                  <c:v>1198.42473309</c:v>
                </c:pt>
                <c:pt idx="33">
                  <c:v>1623.19006468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9A-4761-B7FA-226B3ADDCF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9781376"/>
        <c:axId val="89782912"/>
      </c:barChart>
      <c:catAx>
        <c:axId val="89781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9782912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89782912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978137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486"/>
          <c:y val="0.90370424847140762"/>
          <c:w val="0.79109270655158193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622" l="0.25" r="0.25" t="0.75000000000000622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206"/>
  <sheetViews>
    <sheetView workbookViewId="0">
      <pane xSplit="4" ySplit="2" topLeftCell="E159" activePane="bottomRight" state="frozen"/>
      <selection pane="topRight" activeCell="C1" sqref="C1"/>
      <selection pane="bottomLeft" activeCell="A4" sqref="A4"/>
      <selection pane="bottomRight" activeCell="BU199" sqref="BU199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60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29"/>
    </row>
    <row r="2" spans="1:60" s="7" customFormat="1" ht="38.25" x14ac:dyDescent="0.2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32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24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27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28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29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30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31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32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21</v>
      </c>
      <c r="C171">
        <v>2018</v>
      </c>
      <c r="D171" s="10" t="s">
        <v>20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22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23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24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25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26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27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28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29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30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31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32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21</v>
      </c>
      <c r="C183">
        <v>2019</v>
      </c>
      <c r="D183" s="10" t="s">
        <v>20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22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23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24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25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26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27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1357.92453146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393.50089125</v>
      </c>
      <c r="P189" s="4"/>
    </row>
    <row r="190" spans="1:16" x14ac:dyDescent="0.2">
      <c r="B190" s="14" t="s">
        <v>28</v>
      </c>
      <c r="D190" s="10" t="s">
        <v>12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29</v>
      </c>
      <c r="D191" s="10" t="s">
        <v>13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30</v>
      </c>
      <c r="D192" s="10" t="s">
        <v>14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2:72" x14ac:dyDescent="0.2">
      <c r="B193" s="14"/>
      <c r="D193" s="10"/>
      <c r="E193" s="4"/>
      <c r="F193" s="4"/>
      <c r="G193" s="4"/>
      <c r="H193" s="4"/>
      <c r="I193" s="4"/>
      <c r="J193" s="4"/>
      <c r="K193" s="4"/>
      <c r="M193" s="4"/>
      <c r="N193" s="4"/>
      <c r="O193" s="4"/>
      <c r="P193" s="4"/>
    </row>
    <row r="194" spans="2:72" x14ac:dyDescent="0.2">
      <c r="B194" s="14"/>
      <c r="C194" t="s">
        <v>1</v>
      </c>
      <c r="E194" s="15">
        <v>2003</v>
      </c>
      <c r="F194" s="16"/>
      <c r="G194" s="17"/>
      <c r="H194" s="18"/>
      <c r="I194" s="15">
        <v>2004</v>
      </c>
      <c r="J194" s="17"/>
      <c r="K194" s="17"/>
      <c r="L194" s="16"/>
      <c r="M194" s="15">
        <v>2005</v>
      </c>
      <c r="N194" s="16"/>
      <c r="O194" s="16"/>
      <c r="P194" s="16"/>
      <c r="Q194" s="15">
        <v>2006</v>
      </c>
      <c r="R194" s="16"/>
      <c r="S194" s="16"/>
      <c r="T194" s="16"/>
      <c r="U194" s="15">
        <v>2007</v>
      </c>
      <c r="V194" s="16"/>
      <c r="W194" s="16"/>
      <c r="X194" s="16"/>
      <c r="Y194" s="15">
        <v>2008</v>
      </c>
      <c r="Z194" s="16"/>
      <c r="AA194" s="16"/>
      <c r="AB194" s="16"/>
      <c r="AC194" s="15">
        <v>2009</v>
      </c>
      <c r="AD194" s="16"/>
      <c r="AE194" s="16"/>
      <c r="AF194" s="16"/>
      <c r="AG194" s="15">
        <v>2010</v>
      </c>
      <c r="AH194" s="16"/>
      <c r="AI194" s="16"/>
      <c r="AJ194" s="16"/>
      <c r="AK194" s="15">
        <v>2011</v>
      </c>
      <c r="AL194" s="16"/>
      <c r="AM194" s="16"/>
      <c r="AN194" s="16"/>
      <c r="AO194" s="15">
        <v>2012</v>
      </c>
      <c r="AP194" s="16"/>
      <c r="AQ194" s="16"/>
      <c r="AR194" s="16"/>
      <c r="AS194" s="15">
        <v>2013</v>
      </c>
      <c r="AT194" s="16"/>
      <c r="AU194" s="16"/>
      <c r="AV194" s="16"/>
      <c r="AW194" s="15">
        <v>2014</v>
      </c>
      <c r="AX194" s="15"/>
      <c r="AY194" s="16"/>
      <c r="AZ194" s="16"/>
      <c r="BA194" s="15">
        <v>2015</v>
      </c>
      <c r="BB194" s="16"/>
      <c r="BC194" s="16"/>
      <c r="BD194" s="16"/>
      <c r="BE194" s="15">
        <v>2016</v>
      </c>
      <c r="BF194" s="16"/>
      <c r="BI194">
        <v>2017</v>
      </c>
      <c r="BM194" s="16">
        <v>2018</v>
      </c>
      <c r="BQ194">
        <v>2019</v>
      </c>
    </row>
    <row r="195" spans="2:72" x14ac:dyDescent="0.2">
      <c r="B195" s="14"/>
      <c r="C195" s="23" t="s">
        <v>51</v>
      </c>
      <c r="D195" s="2" t="s">
        <v>5</v>
      </c>
      <c r="E195" s="19" t="s">
        <v>33</v>
      </c>
      <c r="F195" s="19" t="s">
        <v>34</v>
      </c>
      <c r="G195" s="19" t="s">
        <v>35</v>
      </c>
      <c r="H195" s="19" t="s">
        <v>36</v>
      </c>
      <c r="I195" s="19" t="s">
        <v>33</v>
      </c>
      <c r="J195" s="19" t="s">
        <v>34</v>
      </c>
      <c r="K195" s="19" t="s">
        <v>35</v>
      </c>
      <c r="L195" s="19" t="s">
        <v>36</v>
      </c>
      <c r="M195" s="19" t="s">
        <v>33</v>
      </c>
      <c r="N195" s="19" t="s">
        <v>34</v>
      </c>
      <c r="O195" s="19" t="s">
        <v>35</v>
      </c>
      <c r="P195" s="19" t="s">
        <v>36</v>
      </c>
      <c r="Q195" s="19" t="s">
        <v>33</v>
      </c>
      <c r="R195" s="19" t="s">
        <v>34</v>
      </c>
      <c r="S195" s="19" t="s">
        <v>35</v>
      </c>
      <c r="T195" s="19" t="s">
        <v>36</v>
      </c>
      <c r="U195" s="19" t="s">
        <v>33</v>
      </c>
      <c r="V195" s="19" t="s">
        <v>34</v>
      </c>
      <c r="W195" s="19" t="s">
        <v>35</v>
      </c>
      <c r="X195" s="19" t="s">
        <v>36</v>
      </c>
      <c r="Y195" s="19" t="s">
        <v>33</v>
      </c>
      <c r="Z195" s="19" t="s">
        <v>34</v>
      </c>
      <c r="AA195" s="19" t="s">
        <v>35</v>
      </c>
      <c r="AB195" s="19" t="s">
        <v>36</v>
      </c>
      <c r="AC195" s="19" t="s">
        <v>33</v>
      </c>
      <c r="AD195" s="19" t="s">
        <v>34</v>
      </c>
      <c r="AE195" s="19" t="s">
        <v>35</v>
      </c>
      <c r="AF195" s="19" t="s">
        <v>36</v>
      </c>
      <c r="AG195" s="19" t="s">
        <v>33</v>
      </c>
      <c r="AH195" s="19" t="s">
        <v>34</v>
      </c>
      <c r="AI195" s="19" t="s">
        <v>35</v>
      </c>
      <c r="AJ195" s="19" t="s">
        <v>36</v>
      </c>
      <c r="AK195" s="19" t="s">
        <v>33</v>
      </c>
      <c r="AL195" s="19" t="s">
        <v>34</v>
      </c>
      <c r="AM195" s="19" t="s">
        <v>35</v>
      </c>
      <c r="AN195" s="19" t="s">
        <v>36</v>
      </c>
      <c r="AO195" s="19" t="s">
        <v>33</v>
      </c>
      <c r="AP195" s="19" t="s">
        <v>34</v>
      </c>
      <c r="AQ195" s="19" t="s">
        <v>35</v>
      </c>
      <c r="AR195" s="19" t="s">
        <v>36</v>
      </c>
      <c r="AS195" s="19" t="s">
        <v>33</v>
      </c>
      <c r="AT195" s="19" t="s">
        <v>34</v>
      </c>
      <c r="AU195" s="19" t="s">
        <v>35</v>
      </c>
      <c r="AV195" s="19" t="s">
        <v>36</v>
      </c>
      <c r="AW195" s="19" t="s">
        <v>33</v>
      </c>
      <c r="AX195" s="19" t="s">
        <v>34</v>
      </c>
      <c r="AY195" s="19" t="s">
        <v>35</v>
      </c>
      <c r="AZ195" s="19" t="s">
        <v>36</v>
      </c>
      <c r="BA195" s="19" t="s">
        <v>33</v>
      </c>
      <c r="BB195" s="19" t="s">
        <v>34</v>
      </c>
      <c r="BC195" s="19" t="s">
        <v>35</v>
      </c>
      <c r="BD195" s="19" t="s">
        <v>36</v>
      </c>
      <c r="BE195" s="19" t="s">
        <v>33</v>
      </c>
      <c r="BF195" s="19" t="s">
        <v>34</v>
      </c>
      <c r="BG195" s="19" t="s">
        <v>35</v>
      </c>
      <c r="BH195" s="30" t="s">
        <v>36</v>
      </c>
      <c r="BI195" s="19" t="s">
        <v>33</v>
      </c>
      <c r="BJ195" s="19" t="s">
        <v>34</v>
      </c>
      <c r="BK195" s="19" t="s">
        <v>35</v>
      </c>
      <c r="BL195" s="30" t="s">
        <v>36</v>
      </c>
      <c r="BM195" s="19" t="s">
        <v>33</v>
      </c>
      <c r="BN195" s="19" t="s">
        <v>34</v>
      </c>
      <c r="BO195" s="31" t="s">
        <v>35</v>
      </c>
      <c r="BP195" s="30" t="s">
        <v>36</v>
      </c>
      <c r="BQ195" s="19" t="s">
        <v>33</v>
      </c>
      <c r="BR195" s="19" t="s">
        <v>34</v>
      </c>
      <c r="BS195" s="31" t="s">
        <v>35</v>
      </c>
    </row>
    <row r="196" spans="2:72" x14ac:dyDescent="0.2">
      <c r="B196" s="14"/>
      <c r="C196" s="23" t="s">
        <v>60</v>
      </c>
      <c r="D196" t="s">
        <v>0</v>
      </c>
      <c r="E196" s="27">
        <v>1605.5879640110868</v>
      </c>
      <c r="F196" s="27">
        <v>1729.5040917480912</v>
      </c>
      <c r="G196" s="27">
        <v>1821.8590501352705</v>
      </c>
      <c r="H196" s="27">
        <v>1753.3043271870758</v>
      </c>
      <c r="I196" s="27">
        <v>1842.5838616394212</v>
      </c>
      <c r="J196" s="27">
        <v>2046.8497329171703</v>
      </c>
      <c r="K196" s="27">
        <v>2167.8369266544028</v>
      </c>
      <c r="L196" s="27">
        <v>2119.2608642634868</v>
      </c>
      <c r="M196" s="27">
        <v>2012.5914059813276</v>
      </c>
      <c r="N196" s="27">
        <v>2428.0783702594754</v>
      </c>
      <c r="O196" s="27">
        <v>2379.0575408270538</v>
      </c>
      <c r="P196" s="27">
        <v>2326.0169232762555</v>
      </c>
      <c r="Q196" s="27">
        <v>2541.8985631816331</v>
      </c>
      <c r="R196" s="27">
        <v>3098.6337187175441</v>
      </c>
      <c r="S196" s="27">
        <v>2454.6432629292071</v>
      </c>
      <c r="T196" s="27">
        <v>3167.4590665865348</v>
      </c>
      <c r="U196" s="27">
        <v>2646.5445419039283</v>
      </c>
      <c r="V196" s="27">
        <v>3282.4874238621105</v>
      </c>
      <c r="W196" s="27">
        <v>3763.4885948761394</v>
      </c>
      <c r="X196" s="27">
        <v>3758.1997497723</v>
      </c>
      <c r="Y196" s="27">
        <v>4830.2923462789586</v>
      </c>
      <c r="Z196" s="27">
        <v>5798.8827008054504</v>
      </c>
      <c r="AA196" s="27">
        <v>6236.9299609025184</v>
      </c>
      <c r="AB196" s="27">
        <v>4761.4882310448429</v>
      </c>
      <c r="AC196" s="27">
        <v>3448.4024080594127</v>
      </c>
      <c r="AD196" s="27">
        <v>4738.768342205396</v>
      </c>
      <c r="AE196" s="27">
        <v>4821.499940433032</v>
      </c>
      <c r="AF196" s="27">
        <v>5328.8126608239972</v>
      </c>
      <c r="AG196" s="27">
        <v>5813.2626885530626</v>
      </c>
      <c r="AH196" s="27">
        <v>5875.774398345362</v>
      </c>
      <c r="AI196" s="27">
        <v>5481.0341900199955</v>
      </c>
      <c r="AJ196" s="27">
        <v>6015.5975650832934</v>
      </c>
      <c r="AK196" s="27">
        <v>6990.7419569903459</v>
      </c>
      <c r="AL196" s="27">
        <v>8210.9994575018518</v>
      </c>
      <c r="AM196" s="27">
        <v>7891.7307998282622</v>
      </c>
      <c r="AN196" s="27">
        <v>8096.3008022744698</v>
      </c>
      <c r="AO196" s="27">
        <v>8554.8182042976314</v>
      </c>
      <c r="AP196" s="27">
        <v>9219.6892392620248</v>
      </c>
      <c r="AQ196" s="27">
        <v>8615.5815013486845</v>
      </c>
      <c r="AR196" s="27">
        <v>8179.4988652399861</v>
      </c>
      <c r="AS196" s="27">
        <v>8793.7240786051425</v>
      </c>
      <c r="AT196" s="27">
        <v>9529.5387174060343</v>
      </c>
      <c r="AU196" s="27">
        <v>9716.1120129693318</v>
      </c>
      <c r="AV196" s="27">
        <v>9220.3799663296177</v>
      </c>
      <c r="AW196" s="27">
        <v>9235.3072687998774</v>
      </c>
      <c r="AX196" s="27">
        <v>10781.077902271776</v>
      </c>
      <c r="AY196" s="27">
        <v>9414.9694438591905</v>
      </c>
      <c r="AZ196" s="27">
        <v>9600.69519182351</v>
      </c>
      <c r="BA196" s="27">
        <v>8231.786365229993</v>
      </c>
      <c r="BB196" s="27">
        <v>9527.7988216472459</v>
      </c>
      <c r="BC196" s="27">
        <v>8676.4990663292665</v>
      </c>
      <c r="BD196" s="27">
        <v>6885.6370344343941</v>
      </c>
      <c r="BE196" s="27">
        <v>7205.055634450252</v>
      </c>
      <c r="BF196" s="27">
        <v>7232.3713859335776</v>
      </c>
      <c r="BG196" s="27">
        <v>7552.0416802176442</v>
      </c>
      <c r="BH196" s="27">
        <v>8324.6161394152659</v>
      </c>
      <c r="BI196" s="27">
        <v>8413.6152465933301</v>
      </c>
      <c r="BJ196" s="27">
        <v>8575.9876199475329</v>
      </c>
      <c r="BK196" s="27">
        <v>7939.6294815127367</v>
      </c>
      <c r="BL196" s="27">
        <v>8497.2606167904451</v>
      </c>
      <c r="BM196" s="27">
        <v>8900.9824194720695</v>
      </c>
      <c r="BN196" s="27">
        <v>10074.009195554892</v>
      </c>
      <c r="BO196" s="27">
        <v>9722.6582721465857</v>
      </c>
      <c r="BP196" s="27">
        <v>10167.759421410823</v>
      </c>
      <c r="BQ196" s="27">
        <v>8924.9369222768692</v>
      </c>
      <c r="BR196" s="27">
        <v>9936.164925952573</v>
      </c>
      <c r="BS196" s="27">
        <v>9084.4152612743419</v>
      </c>
      <c r="BT196" s="3"/>
    </row>
    <row r="197" spans="2:72" x14ac:dyDescent="0.2">
      <c r="C197" s="23" t="s">
        <v>52</v>
      </c>
      <c r="D197" t="s">
        <v>2</v>
      </c>
      <c r="E197" s="27">
        <v>1371.565961795704</v>
      </c>
      <c r="F197" s="27">
        <v>1543.354289481998</v>
      </c>
      <c r="G197" s="27">
        <v>1769.8554508506618</v>
      </c>
      <c r="H197" s="27">
        <v>1901.6571947615325</v>
      </c>
      <c r="I197" s="27">
        <v>1632.6039860199999</v>
      </c>
      <c r="J197" s="27">
        <v>1861.1735015174997</v>
      </c>
      <c r="K197" s="27">
        <v>1834.5921116190584</v>
      </c>
      <c r="L197" s="27">
        <v>2164.7553368168178</v>
      </c>
      <c r="M197" s="27">
        <v>1959.2834596421462</v>
      </c>
      <c r="N197" s="27">
        <v>1926.2057889400894</v>
      </c>
      <c r="O197" s="27">
        <v>2408.6348932118599</v>
      </c>
      <c r="P197" s="27">
        <v>2585.4317609349905</v>
      </c>
      <c r="Q197" s="27">
        <v>2215.8646499339084</v>
      </c>
      <c r="R197" s="27">
        <v>2343.5081393342812</v>
      </c>
      <c r="S197" s="27">
        <v>2392.6487340210265</v>
      </c>
      <c r="T197" s="27">
        <v>2975.5680830017832</v>
      </c>
      <c r="U197" s="27">
        <v>2305.6124610188795</v>
      </c>
      <c r="V197" s="27">
        <v>2642.6313231942845</v>
      </c>
      <c r="W197" s="27">
        <v>3464.3012836804251</v>
      </c>
      <c r="X197" s="27">
        <v>4141.443368637375</v>
      </c>
      <c r="Y197" s="27">
        <v>3587.1430713193672</v>
      </c>
      <c r="Z197" s="27">
        <v>4903.1930902834974</v>
      </c>
      <c r="AA197" s="27">
        <v>6286.1038412942225</v>
      </c>
      <c r="AB197" s="27">
        <v>7317.8689476492609</v>
      </c>
      <c r="AC197" s="27">
        <v>4262.0548609356074</v>
      </c>
      <c r="AD197" s="27">
        <v>4637.5997617878675</v>
      </c>
      <c r="AE197" s="27">
        <v>4745.1675581917088</v>
      </c>
      <c r="AF197" s="27">
        <v>6922.7492338939537</v>
      </c>
      <c r="AG197" s="27">
        <v>4897.5066078723576</v>
      </c>
      <c r="AH197" s="27">
        <v>5897.1160215671043</v>
      </c>
      <c r="AI197" s="27">
        <v>5834.8559715335432</v>
      </c>
      <c r="AJ197" s="27">
        <v>7493.0931167111557</v>
      </c>
      <c r="AK197" s="27">
        <v>6518.552781755553</v>
      </c>
      <c r="AL197" s="27">
        <v>7407.5238722923805</v>
      </c>
      <c r="AM197" s="27">
        <v>7571.8972455555731</v>
      </c>
      <c r="AN197" s="27">
        <v>9696.8932415761938</v>
      </c>
      <c r="AO197" s="27">
        <v>7507.5312571978338</v>
      </c>
      <c r="AP197" s="27">
        <v>8309.5829249224771</v>
      </c>
      <c r="AQ197" s="27">
        <v>8699.408795260013</v>
      </c>
      <c r="AR197" s="27">
        <v>10877.072022642422</v>
      </c>
      <c r="AS197" s="27">
        <v>8817.0714418779062</v>
      </c>
      <c r="AT197" s="27">
        <v>9547.0792509155654</v>
      </c>
      <c r="AU197" s="27">
        <v>10147.049684636531</v>
      </c>
      <c r="AV197" s="27">
        <v>13096.043958272392</v>
      </c>
      <c r="AW197" s="27">
        <v>9246.9240257762922</v>
      </c>
      <c r="AX197" s="27">
        <v>9977.8120621548915</v>
      </c>
      <c r="AY197" s="27">
        <v>10772.03990226144</v>
      </c>
      <c r="AZ197" s="27">
        <v>14349.453069006871</v>
      </c>
      <c r="BA197" s="27">
        <v>8766.5389005647157</v>
      </c>
      <c r="BB197" s="27">
        <v>9949.3731334915137</v>
      </c>
      <c r="BC197" s="27">
        <v>9239.0981756637866</v>
      </c>
      <c r="BD197" s="27">
        <v>11306.711972940764</v>
      </c>
      <c r="BE197" s="27">
        <v>8087.9933848988794</v>
      </c>
      <c r="BF197" s="27">
        <v>8183.2323229153371</v>
      </c>
      <c r="BG197" s="27">
        <v>9298.0005630322594</v>
      </c>
      <c r="BH197" s="27">
        <v>12058.41246558774</v>
      </c>
      <c r="BI197" s="27">
        <v>8971.5713865725065</v>
      </c>
      <c r="BJ197" s="27">
        <v>9003.0272706103842</v>
      </c>
      <c r="BK197" s="27">
        <v>8691.7581028612512</v>
      </c>
      <c r="BL197" s="27">
        <v>11413.113712804363</v>
      </c>
      <c r="BM197" s="27">
        <v>8534.0676219446286</v>
      </c>
      <c r="BN197" s="27">
        <v>9390.1754125121806</v>
      </c>
      <c r="BO197" s="27">
        <v>10128.627241133667</v>
      </c>
      <c r="BP197" s="27">
        <v>12112.81589838328</v>
      </c>
      <c r="BQ197" s="27">
        <v>8731.6000274116814</v>
      </c>
      <c r="BR197" s="27">
        <v>9366.4403055025268</v>
      </c>
      <c r="BS197" s="27">
        <v>9589.7205687068217</v>
      </c>
    </row>
    <row r="198" spans="2:72" x14ac:dyDescent="0.2">
      <c r="C198" s="23" t="s">
        <v>44</v>
      </c>
      <c r="D198" t="s">
        <v>17</v>
      </c>
      <c r="E198" s="27">
        <v>234.02200221538283</v>
      </c>
      <c r="F198" s="27">
        <v>186.14980226609327</v>
      </c>
      <c r="G198" s="27">
        <v>52.003599284608754</v>
      </c>
      <c r="H198" s="27">
        <v>-148.3528675744567</v>
      </c>
      <c r="I198" s="27">
        <v>209.97987561942136</v>
      </c>
      <c r="J198" s="27">
        <v>185.67623139967054</v>
      </c>
      <c r="K198" s="27">
        <v>333.24481503534435</v>
      </c>
      <c r="L198" s="27">
        <v>-45.494472553330979</v>
      </c>
      <c r="M198" s="27">
        <v>53.307946339181399</v>
      </c>
      <c r="N198" s="27">
        <v>501.87258131938597</v>
      </c>
      <c r="O198" s="27">
        <v>-29.57735238480609</v>
      </c>
      <c r="P198" s="27">
        <v>-259.414837658735</v>
      </c>
      <c r="Q198" s="27">
        <v>326.03391324772474</v>
      </c>
      <c r="R198" s="27">
        <v>755.1255793832629</v>
      </c>
      <c r="S198" s="27">
        <v>61.994528908180655</v>
      </c>
      <c r="T198" s="27">
        <v>191.89098358475167</v>
      </c>
      <c r="U198" s="27">
        <v>340.93208088504889</v>
      </c>
      <c r="V198" s="27">
        <v>639.85610066782601</v>
      </c>
      <c r="W198" s="27">
        <v>299.1873111957143</v>
      </c>
      <c r="X198" s="27">
        <v>-383.24361886507495</v>
      </c>
      <c r="Y198" s="27">
        <v>1243.1492749595914</v>
      </c>
      <c r="Z198" s="27">
        <v>895.689610521953</v>
      </c>
      <c r="AA198" s="27">
        <v>-49.173880391704188</v>
      </c>
      <c r="AB198" s="27">
        <v>-2556.380716604418</v>
      </c>
      <c r="AC198" s="27">
        <v>-813.65245287619473</v>
      </c>
      <c r="AD198" s="27">
        <v>101.16858041752857</v>
      </c>
      <c r="AE198" s="27">
        <v>76.332382241323103</v>
      </c>
      <c r="AF198" s="27">
        <v>-1593.9365730699565</v>
      </c>
      <c r="AG198" s="27">
        <v>915.75608068070505</v>
      </c>
      <c r="AH198" s="27">
        <v>-21.341623221742339</v>
      </c>
      <c r="AI198" s="27">
        <v>-353.82178151354765</v>
      </c>
      <c r="AJ198" s="27">
        <v>-1477.4955516278624</v>
      </c>
      <c r="AK198" s="27">
        <v>472.18917523479286</v>
      </c>
      <c r="AL198" s="27">
        <v>803.47558520947132</v>
      </c>
      <c r="AM198" s="27">
        <v>319.83355427268907</v>
      </c>
      <c r="AN198" s="27">
        <v>-1600.592439301724</v>
      </c>
      <c r="AO198" s="27">
        <v>1047.2869470997975</v>
      </c>
      <c r="AP198" s="27">
        <v>910.10631433954768</v>
      </c>
      <c r="AQ198" s="27">
        <v>-83.827293911328525</v>
      </c>
      <c r="AR198" s="27">
        <v>-2697.5731574024358</v>
      </c>
      <c r="AS198" s="27">
        <v>-23.347363272763687</v>
      </c>
      <c r="AT198" s="27">
        <v>-17.540533509531087</v>
      </c>
      <c r="AU198" s="27">
        <v>-430.93767166719954</v>
      </c>
      <c r="AV198" s="27">
        <v>-3875.6639919427744</v>
      </c>
      <c r="AW198" s="27">
        <v>-11.616756976413853</v>
      </c>
      <c r="AX198" s="27">
        <v>803.26584011688556</v>
      </c>
      <c r="AY198" s="27">
        <v>-1357.0704584022487</v>
      </c>
      <c r="AZ198" s="27">
        <v>-4748.7578771833632</v>
      </c>
      <c r="BA198" s="27">
        <v>-534.75253533472278</v>
      </c>
      <c r="BB198" s="27">
        <v>-421.57431184426787</v>
      </c>
      <c r="BC198" s="27">
        <v>-562.59910933452011</v>
      </c>
      <c r="BD198" s="27">
        <v>-4421.07493850637</v>
      </c>
      <c r="BE198" s="27">
        <v>-882.93775044862832</v>
      </c>
      <c r="BF198" s="27">
        <v>-950.86093698175932</v>
      </c>
      <c r="BG198" s="27">
        <v>-1745.9588828146143</v>
      </c>
      <c r="BH198" s="27">
        <v>-3733.7963261724735</v>
      </c>
      <c r="BI198" s="27">
        <v>-557.95613997917735</v>
      </c>
      <c r="BJ198" s="27">
        <v>-427.03965066285127</v>
      </c>
      <c r="BK198" s="3">
        <v>-752.12862134851503</v>
      </c>
      <c r="BL198" s="3">
        <v>-2915.8530960139165</v>
      </c>
      <c r="BM198" s="3">
        <v>366.9147975274409</v>
      </c>
      <c r="BN198" s="3">
        <v>683.83378304271309</v>
      </c>
      <c r="BO198" s="3">
        <v>-405.9689689870811</v>
      </c>
      <c r="BP198" s="3">
        <v>-1945.0564769724569</v>
      </c>
      <c r="BQ198" s="32">
        <v>193.3368948651887</v>
      </c>
      <c r="BR198" s="32">
        <v>569.72462045004613</v>
      </c>
      <c r="BS198" s="32">
        <v>-505.30530743247891</v>
      </c>
    </row>
    <row r="199" spans="2:72" x14ac:dyDescent="0.2">
      <c r="E199" s="3"/>
      <c r="F199" s="3"/>
      <c r="G199" s="3"/>
      <c r="H199" s="3"/>
      <c r="I199" s="3"/>
      <c r="J199" s="3"/>
      <c r="K199" s="3"/>
      <c r="L199" s="3"/>
      <c r="Q199" s="3"/>
      <c r="R199" s="3"/>
      <c r="S199" s="3"/>
    </row>
    <row r="200" spans="2:72" x14ac:dyDescent="0.2">
      <c r="G200" s="1"/>
      <c r="H200" s="1"/>
      <c r="I200" s="1"/>
      <c r="J200" s="1"/>
      <c r="K200" s="1"/>
      <c r="AJ200" s="3"/>
    </row>
    <row r="201" spans="2:72" x14ac:dyDescent="0.2">
      <c r="G201" s="1"/>
      <c r="H201" s="1"/>
      <c r="I201" s="1"/>
      <c r="J201" s="1"/>
      <c r="K201" s="1"/>
    </row>
    <row r="202" spans="2:72" x14ac:dyDescent="0.2">
      <c r="C202" s="14" t="s">
        <v>37</v>
      </c>
      <c r="E202" s="15">
        <v>2003</v>
      </c>
      <c r="F202" s="16"/>
      <c r="G202" s="17"/>
      <c r="H202" s="18"/>
      <c r="I202" s="15">
        <v>2004</v>
      </c>
      <c r="J202" s="17"/>
      <c r="K202" s="17"/>
      <c r="L202" s="16"/>
      <c r="M202" s="15">
        <v>2005</v>
      </c>
      <c r="N202" s="16"/>
      <c r="O202" s="16"/>
      <c r="P202" s="16"/>
      <c r="Q202" s="15">
        <v>2006</v>
      </c>
      <c r="R202" s="16"/>
      <c r="S202" s="16"/>
      <c r="T202" s="16"/>
      <c r="U202" s="15">
        <v>2007</v>
      </c>
      <c r="V202" s="16"/>
      <c r="W202" s="16"/>
      <c r="X202" s="16"/>
      <c r="Y202" s="15">
        <v>2008</v>
      </c>
      <c r="Z202" s="16"/>
      <c r="AA202" s="16"/>
      <c r="AB202" s="16"/>
      <c r="AC202" s="15">
        <v>2009</v>
      </c>
      <c r="AD202" s="16"/>
      <c r="AE202" s="16"/>
      <c r="AF202" s="16"/>
      <c r="AG202" s="15">
        <v>2010</v>
      </c>
      <c r="AH202" s="16"/>
      <c r="AI202" s="16"/>
      <c r="AJ202" s="16"/>
      <c r="AK202" s="15">
        <v>2011</v>
      </c>
      <c r="AL202" s="16"/>
      <c r="AM202" s="16"/>
      <c r="AN202" s="16"/>
      <c r="AO202" s="15">
        <v>2012</v>
      </c>
      <c r="AP202" s="16"/>
      <c r="AQ202" s="16"/>
      <c r="AR202" s="16"/>
      <c r="AS202" s="15">
        <v>2013</v>
      </c>
      <c r="AT202" s="16"/>
      <c r="AU202" s="16"/>
      <c r="AV202" s="16"/>
      <c r="AW202" s="15">
        <v>2014</v>
      </c>
      <c r="AX202" s="15"/>
      <c r="AY202" s="16"/>
      <c r="AZ202" s="16"/>
      <c r="BA202" s="15">
        <v>2015</v>
      </c>
      <c r="BB202" s="16"/>
      <c r="BC202" s="16"/>
      <c r="BD202" s="16"/>
      <c r="BE202" s="15">
        <v>2016</v>
      </c>
      <c r="BF202" s="16"/>
      <c r="BI202">
        <v>2017</v>
      </c>
      <c r="BM202" s="16">
        <v>2018</v>
      </c>
      <c r="BQ202">
        <v>2019</v>
      </c>
    </row>
    <row r="203" spans="2:72" x14ac:dyDescent="0.2">
      <c r="C203" s="23"/>
      <c r="D203" t="s">
        <v>5</v>
      </c>
      <c r="E203" s="19" t="s">
        <v>33</v>
      </c>
      <c r="F203" s="19" t="s">
        <v>34</v>
      </c>
      <c r="G203" s="19" t="s">
        <v>35</v>
      </c>
      <c r="H203" s="19" t="s">
        <v>36</v>
      </c>
      <c r="I203" s="19" t="s">
        <v>33</v>
      </c>
      <c r="J203" s="19" t="s">
        <v>34</v>
      </c>
      <c r="K203" s="19" t="s">
        <v>35</v>
      </c>
      <c r="L203" s="19" t="s">
        <v>36</v>
      </c>
      <c r="M203" s="19" t="s">
        <v>33</v>
      </c>
      <c r="N203" s="19" t="s">
        <v>34</v>
      </c>
      <c r="O203" s="19" t="s">
        <v>35</v>
      </c>
      <c r="P203" s="19" t="s">
        <v>36</v>
      </c>
      <c r="Q203" s="19" t="s">
        <v>33</v>
      </c>
      <c r="R203" s="19" t="s">
        <v>34</v>
      </c>
      <c r="S203" s="19" t="s">
        <v>35</v>
      </c>
      <c r="T203" s="19" t="s">
        <v>36</v>
      </c>
      <c r="U203" s="19" t="s">
        <v>33</v>
      </c>
      <c r="V203" s="19" t="s">
        <v>34</v>
      </c>
      <c r="W203" s="19" t="s">
        <v>35</v>
      </c>
      <c r="X203" s="19" t="s">
        <v>36</v>
      </c>
      <c r="Y203" s="19" t="s">
        <v>33</v>
      </c>
      <c r="Z203" s="19" t="s">
        <v>34</v>
      </c>
      <c r="AA203" s="19" t="s">
        <v>35</v>
      </c>
      <c r="AB203" s="19" t="s">
        <v>36</v>
      </c>
      <c r="AC203" s="19" t="s">
        <v>33</v>
      </c>
      <c r="AD203" s="19" t="s">
        <v>34</v>
      </c>
      <c r="AE203" s="19" t="s">
        <v>35</v>
      </c>
      <c r="AF203" s="19" t="s">
        <v>36</v>
      </c>
      <c r="AG203" s="19" t="s">
        <v>33</v>
      </c>
      <c r="AH203" s="19" t="s">
        <v>34</v>
      </c>
      <c r="AI203" s="19" t="s">
        <v>35</v>
      </c>
      <c r="AJ203" s="19" t="s">
        <v>36</v>
      </c>
      <c r="AK203" s="19" t="s">
        <v>33</v>
      </c>
      <c r="AL203" s="19" t="s">
        <v>34</v>
      </c>
      <c r="AM203" s="19" t="s">
        <v>35</v>
      </c>
      <c r="AN203" s="19" t="s">
        <v>36</v>
      </c>
      <c r="AO203" s="19" t="s">
        <v>33</v>
      </c>
      <c r="AP203" s="19" t="s">
        <v>34</v>
      </c>
      <c r="AQ203" s="19" t="s">
        <v>35</v>
      </c>
      <c r="AR203" s="19" t="s">
        <v>36</v>
      </c>
      <c r="AS203" s="19" t="s">
        <v>33</v>
      </c>
      <c r="AT203" s="19" t="s">
        <v>34</v>
      </c>
      <c r="AU203" s="19" t="s">
        <v>35</v>
      </c>
      <c r="AV203" s="19" t="s">
        <v>36</v>
      </c>
      <c r="AW203" s="19" t="s">
        <v>33</v>
      </c>
      <c r="AX203" s="19" t="s">
        <v>34</v>
      </c>
      <c r="AY203" s="19" t="s">
        <v>35</v>
      </c>
      <c r="AZ203" s="19" t="s">
        <v>36</v>
      </c>
      <c r="BA203" s="19" t="s">
        <v>33</v>
      </c>
      <c r="BB203" s="19" t="s">
        <v>34</v>
      </c>
      <c r="BC203" s="19" t="s">
        <v>35</v>
      </c>
      <c r="BD203" s="19" t="s">
        <v>36</v>
      </c>
      <c r="BE203" s="19" t="s">
        <v>33</v>
      </c>
      <c r="BF203" s="19" t="s">
        <v>34</v>
      </c>
      <c r="BG203" s="19" t="s">
        <v>35</v>
      </c>
      <c r="BH203" s="30" t="s">
        <v>36</v>
      </c>
      <c r="BI203" s="19" t="s">
        <v>33</v>
      </c>
      <c r="BJ203" s="19" t="s">
        <v>34</v>
      </c>
      <c r="BK203" s="19" t="s">
        <v>35</v>
      </c>
      <c r="BL203" s="30" t="s">
        <v>36</v>
      </c>
      <c r="BM203" s="19" t="s">
        <v>33</v>
      </c>
      <c r="BN203" s="19" t="s">
        <v>34</v>
      </c>
      <c r="BO203" s="31" t="s">
        <v>35</v>
      </c>
      <c r="BP203" s="30" t="s">
        <v>36</v>
      </c>
      <c r="BQ203" s="19" t="s">
        <v>33</v>
      </c>
      <c r="BR203" s="19" t="s">
        <v>34</v>
      </c>
      <c r="BS203" s="31" t="s">
        <v>35</v>
      </c>
    </row>
    <row r="204" spans="2:72" ht="21" customHeight="1" x14ac:dyDescent="0.2">
      <c r="C204" s="23" t="s">
        <v>62</v>
      </c>
      <c r="D204" s="12" t="s">
        <v>61</v>
      </c>
      <c r="E204" s="26">
        <v>74.900000000000006</v>
      </c>
      <c r="F204" s="26">
        <v>-65.43494940267469</v>
      </c>
      <c r="G204" s="26">
        <v>-10.995961173664909</v>
      </c>
      <c r="H204" s="26">
        <v>-106.96375172468979</v>
      </c>
      <c r="I204" s="26">
        <v>-153.65345724206486</v>
      </c>
      <c r="J204" s="26">
        <v>-46.15960955025048</v>
      </c>
      <c r="K204" s="26">
        <v>10.444762674906997</v>
      </c>
      <c r="L204" s="26">
        <v>-129.84538418959687</v>
      </c>
      <c r="M204" s="26">
        <v>-175.6760468376408</v>
      </c>
      <c r="N204" s="26">
        <v>208.35290943344285</v>
      </c>
      <c r="O204" s="26">
        <v>-26.495765522860438</v>
      </c>
      <c r="P204" s="26">
        <v>-186.62571075343681</v>
      </c>
      <c r="Q204" s="26">
        <v>67.196034973599893</v>
      </c>
      <c r="R204" s="26">
        <v>289.36628819126565</v>
      </c>
      <c r="S204" s="26">
        <v>34.785218922839022</v>
      </c>
      <c r="T204" s="26">
        <v>-479.03266192942192</v>
      </c>
      <c r="U204" s="26">
        <v>-80.718542358814375</v>
      </c>
      <c r="V204" s="26">
        <v>288.87873704148154</v>
      </c>
      <c r="W204" s="26">
        <v>-33.877557247857048</v>
      </c>
      <c r="X204" s="26">
        <v>-238.05000790168836</v>
      </c>
      <c r="Y204" s="26">
        <v>232.8968878256353</v>
      </c>
      <c r="Z204" s="26">
        <v>387.15133377318716</v>
      </c>
      <c r="AA204" s="26">
        <v>463.35853573250051</v>
      </c>
      <c r="AB204" s="26">
        <v>-1698.3129574845871</v>
      </c>
      <c r="AC204" s="26">
        <v>-596.18812036393501</v>
      </c>
      <c r="AD204" s="26">
        <v>-538.34487598978012</v>
      </c>
      <c r="AE204" s="26">
        <v>-516.07134967612183</v>
      </c>
      <c r="AF204" s="26">
        <v>-984.38021687779019</v>
      </c>
      <c r="AG204" s="26">
        <v>683.00058394181315</v>
      </c>
      <c r="AH204" s="26">
        <v>-338.76812731750715</v>
      </c>
      <c r="AI204" s="26">
        <v>-152.7410277466829</v>
      </c>
      <c r="AJ204" s="26">
        <v>-1322.8833753549934</v>
      </c>
      <c r="AK204" s="26">
        <v>-366.28213305176723</v>
      </c>
      <c r="AL204" s="26">
        <v>388.33350668264302</v>
      </c>
      <c r="AM204" s="26">
        <v>15.337677622287629</v>
      </c>
      <c r="AN204" s="26">
        <v>-1273.734116610528</v>
      </c>
      <c r="AO204" s="26">
        <v>150.43920595677446</v>
      </c>
      <c r="AP204" s="26">
        <v>776.01001083224764</v>
      </c>
      <c r="AQ204" s="26">
        <v>-326.06060694586085</v>
      </c>
      <c r="AR204" s="26">
        <v>-2317.2757609884093</v>
      </c>
      <c r="AS204" s="26">
        <v>-332.25854360063386</v>
      </c>
      <c r="AT204" s="26">
        <v>-480.0152537757258</v>
      </c>
      <c r="AU204" s="26">
        <v>-1287.6950312993904</v>
      </c>
      <c r="AV204" s="26">
        <v>-3361.2841469252617</v>
      </c>
      <c r="AW204" s="26">
        <v>-423.80813126950852</v>
      </c>
      <c r="AX204" s="26">
        <v>-298.18984382753843</v>
      </c>
      <c r="AY204" s="26">
        <v>-2069.3869247289931</v>
      </c>
      <c r="AZ204" s="26">
        <v>-3621.8461571238731</v>
      </c>
      <c r="BA204" s="26">
        <v>-297.07081610872046</v>
      </c>
      <c r="BB204" s="26">
        <v>-608.55824870940887</v>
      </c>
      <c r="BC204" s="26">
        <v>14.07199224291162</v>
      </c>
      <c r="BD204" s="26">
        <v>-3049.0837342687455</v>
      </c>
      <c r="BE204" s="26">
        <v>-636.97310381910506</v>
      </c>
      <c r="BF204" s="26">
        <v>-651.10724486834783</v>
      </c>
      <c r="BG204" s="26">
        <v>-1165.0160456136218</v>
      </c>
      <c r="BH204" s="26">
        <v>-3094.5999301834936</v>
      </c>
      <c r="BI204" s="26">
        <v>-1135.0189924964538</v>
      </c>
      <c r="BJ204" s="26">
        <v>-626.76757636259708</v>
      </c>
      <c r="BK204" s="26">
        <v>-623.71109253250143</v>
      </c>
      <c r="BL204" s="26">
        <v>-3756.0616356260898</v>
      </c>
      <c r="BM204" s="26">
        <v>-519.50794667046466</v>
      </c>
      <c r="BN204" s="26">
        <v>-221.55770089606131</v>
      </c>
      <c r="BO204" s="26">
        <v>-926.06556972806425</v>
      </c>
      <c r="BP204" s="26">
        <v>-2254.1847549343315</v>
      </c>
      <c r="BQ204" s="26">
        <v>-644.3241680940539</v>
      </c>
      <c r="BR204" s="26">
        <v>-769.69554925998182</v>
      </c>
      <c r="BS204" s="26">
        <v>-1106.2080739572314</v>
      </c>
    </row>
    <row r="205" spans="2:72" ht="21" customHeight="1" x14ac:dyDescent="0.2">
      <c r="C205" s="24" t="s">
        <v>53</v>
      </c>
      <c r="D205" s="12" t="s">
        <v>18</v>
      </c>
      <c r="E205" s="26">
        <v>213.9</v>
      </c>
      <c r="F205" s="26">
        <v>197.46225959468791</v>
      </c>
      <c r="G205" s="26">
        <v>95.710366663982768</v>
      </c>
      <c r="H205" s="26">
        <v>59.45799790605281</v>
      </c>
      <c r="I205" s="26">
        <v>296.73292741533226</v>
      </c>
      <c r="J205" s="26">
        <v>219.80898948879212</v>
      </c>
      <c r="K205" s="26">
        <v>316.59069771503971</v>
      </c>
      <c r="L205" s="26">
        <v>108.38350255451985</v>
      </c>
      <c r="M205" s="26">
        <v>188.1991903334889</v>
      </c>
      <c r="N205" s="26">
        <v>354.78895956512076</v>
      </c>
      <c r="O205" s="26">
        <v>89.713311374234991</v>
      </c>
      <c r="P205" s="26">
        <v>-97.531159991745881</v>
      </c>
      <c r="Q205" s="26">
        <v>49.107959763233566</v>
      </c>
      <c r="R205" s="26">
        <v>592.83722940925168</v>
      </c>
      <c r="S205" s="26">
        <v>350.27967536386382</v>
      </c>
      <c r="T205" s="26">
        <v>336.13781709748514</v>
      </c>
      <c r="U205" s="26">
        <v>350.27967536386382</v>
      </c>
      <c r="V205" s="26">
        <v>336.13781709748514</v>
      </c>
      <c r="W205" s="26">
        <v>192.25638580134182</v>
      </c>
      <c r="X205" s="26">
        <v>48.541823910315543</v>
      </c>
      <c r="Y205" s="26">
        <v>759.04061131302581</v>
      </c>
      <c r="Z205" s="26">
        <v>484.2725823037598</v>
      </c>
      <c r="AA205" s="26">
        <v>-434.90209172397749</v>
      </c>
      <c r="AB205" s="26">
        <v>-772.66780463229372</v>
      </c>
      <c r="AC205" s="26">
        <v>-119.02456153277922</v>
      </c>
      <c r="AD205" s="26">
        <v>583.28349863376138</v>
      </c>
      <c r="AE205" s="26">
        <v>641.00863902901574</v>
      </c>
      <c r="AF205" s="26">
        <v>-519.66164980249641</v>
      </c>
      <c r="AG205" s="26">
        <v>221.51199175753209</v>
      </c>
      <c r="AH205" s="26">
        <v>332.20166564831698</v>
      </c>
      <c r="AI205" s="26">
        <v>-309.80173634726589</v>
      </c>
      <c r="AJ205" s="26">
        <v>-22.117489986914734</v>
      </c>
      <c r="AK205" s="26">
        <v>658.68676073250481</v>
      </c>
      <c r="AL205" s="26">
        <v>309.1219617660895</v>
      </c>
      <c r="AM205" s="26">
        <v>116.69838075114785</v>
      </c>
      <c r="AN205" s="26">
        <v>-13.657289374308675</v>
      </c>
      <c r="AO205" s="26">
        <v>476.61994627786589</v>
      </c>
      <c r="AP205" s="26">
        <v>206.12759154851619</v>
      </c>
      <c r="AQ205" s="26">
        <v>258.5514260706077</v>
      </c>
      <c r="AR205" s="26">
        <v>90.831005006692067</v>
      </c>
      <c r="AS205" s="26">
        <v>380.13469411254982</v>
      </c>
      <c r="AT205" s="26">
        <v>408.36915440590019</v>
      </c>
      <c r="AU205" s="26">
        <v>1124.7429203903639</v>
      </c>
      <c r="AV205" s="26">
        <v>43.26508081178963</v>
      </c>
      <c r="AW205" s="26">
        <v>318.9089607140877</v>
      </c>
      <c r="AX205" s="26">
        <v>849.46931830345693</v>
      </c>
      <c r="AY205" s="26">
        <v>409.73744134210665</v>
      </c>
      <c r="AZ205" s="26">
        <v>-785.43164894301572</v>
      </c>
      <c r="BA205" s="26">
        <v>88.342655492926497</v>
      </c>
      <c r="BB205" s="26">
        <v>325.89030971694774</v>
      </c>
      <c r="BC205" s="26">
        <v>-405.05305576388719</v>
      </c>
      <c r="BD205" s="26">
        <v>-579.1122996344302</v>
      </c>
      <c r="BE205" s="26">
        <v>175.29053947874468</v>
      </c>
      <c r="BF205" s="26">
        <v>211.93718661051139</v>
      </c>
      <c r="BG205" s="26">
        <v>-276.55368322611366</v>
      </c>
      <c r="BH205" s="26">
        <v>-206.47117402218009</v>
      </c>
      <c r="BI205" s="26">
        <v>331.18309914026963</v>
      </c>
      <c r="BJ205" s="26">
        <v>227.47611442896255</v>
      </c>
      <c r="BK205" s="26">
        <v>-175.64999931978969</v>
      </c>
      <c r="BL205" s="26">
        <v>587.0792179015134</v>
      </c>
      <c r="BM205" s="26">
        <v>218.87503581537499</v>
      </c>
      <c r="BN205" s="26">
        <v>599.01954173480976</v>
      </c>
      <c r="BO205" s="26">
        <v>240.49353892616523</v>
      </c>
      <c r="BP205" s="26">
        <v>733.89520778505039</v>
      </c>
      <c r="BQ205" s="26">
        <v>725.68834475958329</v>
      </c>
      <c r="BR205" s="26">
        <v>1160.7994469462503</v>
      </c>
      <c r="BS205" s="26">
        <v>281.53643174616354</v>
      </c>
    </row>
    <row r="206" spans="2:72" ht="21" customHeight="1" x14ac:dyDescent="0.2">
      <c r="C206" s="23" t="s">
        <v>54</v>
      </c>
      <c r="D206" s="12" t="s">
        <v>19</v>
      </c>
      <c r="E206" s="26">
        <v>-28</v>
      </c>
      <c r="F206" s="26">
        <v>52.830372345805991</v>
      </c>
      <c r="G206" s="26">
        <v>0.30384715997408307</v>
      </c>
      <c r="H206" s="26">
        <v>-53.267863242954363</v>
      </c>
      <c r="I206" s="26">
        <v>66.875111328506875</v>
      </c>
      <c r="J206" s="26">
        <v>12.003952908209953</v>
      </c>
      <c r="K206" s="26">
        <v>6.2346330275851685</v>
      </c>
      <c r="L206" s="26">
        <v>-24.041744771689935</v>
      </c>
      <c r="M206" s="26">
        <v>40.73483333333337</v>
      </c>
      <c r="N206" s="26">
        <v>-61.283153481059145</v>
      </c>
      <c r="O206" s="26">
        <v>-92.834373588082954</v>
      </c>
      <c r="P206" s="26">
        <v>24.700289701218644</v>
      </c>
      <c r="Q206" s="26">
        <v>-21.850493788083298</v>
      </c>
      <c r="R206" s="26">
        <v>78.066826399692829</v>
      </c>
      <c r="S206" s="26">
        <v>71.397777999999775</v>
      </c>
      <c r="T206" s="26">
        <v>22.071590736977484</v>
      </c>
      <c r="U206" s="26">
        <v>71.397777999999775</v>
      </c>
      <c r="V206" s="26">
        <v>22.071590736977484</v>
      </c>
      <c r="W206" s="26">
        <v>158.45682345032606</v>
      </c>
      <c r="X206" s="26">
        <v>-145.15117007137576</v>
      </c>
      <c r="Y206" s="26">
        <v>251.1777463533324</v>
      </c>
      <c r="Z206" s="26">
        <v>24.225964183527289</v>
      </c>
      <c r="AA206" s="26">
        <v>-77.636356876470444</v>
      </c>
      <c r="AB206" s="26">
        <v>-85.43445016239906</v>
      </c>
      <c r="AC206" s="26">
        <v>-98.440644241454038</v>
      </c>
      <c r="AD206" s="26">
        <v>56.23027965752317</v>
      </c>
      <c r="AE206" s="26">
        <v>-48.604506950840459</v>
      </c>
      <c r="AF206" s="26">
        <v>-89.894435966252331</v>
      </c>
      <c r="AG206" s="26">
        <v>10.72257458386872</v>
      </c>
      <c r="AH206" s="26">
        <v>-14.649333139312546</v>
      </c>
      <c r="AI206" s="26">
        <v>107.25820765780804</v>
      </c>
      <c r="AJ206" s="26">
        <v>-136.18059033447889</v>
      </c>
      <c r="AK206" s="26">
        <v>75.955470259337915</v>
      </c>
      <c r="AL206" s="26">
        <v>-29.001951571934001</v>
      </c>
      <c r="AM206" s="26">
        <v>64.44438886332415</v>
      </c>
      <c r="AN206" s="26">
        <v>-261.45995438750316</v>
      </c>
      <c r="AO206" s="26">
        <v>420.25621351646834</v>
      </c>
      <c r="AP206" s="26">
        <v>-71.920114921345032</v>
      </c>
      <c r="AQ206" s="26">
        <v>-16.291631284087089</v>
      </c>
      <c r="AR206" s="26">
        <v>-471.05883134209887</v>
      </c>
      <c r="AS206" s="26">
        <v>-75.3514343448727</v>
      </c>
      <c r="AT206" s="26">
        <v>-1.6213981358162073</v>
      </c>
      <c r="AU206" s="26">
        <v>-52.99732618016651</v>
      </c>
      <c r="AV206" s="26">
        <v>-558.15084008999906</v>
      </c>
      <c r="AW206" s="26">
        <v>93.200859833058075</v>
      </c>
      <c r="AX206" s="26">
        <v>252.04022231326007</v>
      </c>
      <c r="AY206" s="26">
        <v>302.58389442021939</v>
      </c>
      <c r="AZ206" s="26">
        <v>-341.45179898472543</v>
      </c>
      <c r="BA206" s="26">
        <v>-326.02437282844562</v>
      </c>
      <c r="BB206" s="26">
        <v>-138.90635367842776</v>
      </c>
      <c r="BC206" s="26">
        <v>-171.61809772121103</v>
      </c>
      <c r="BD206" s="26">
        <v>-792.87980264642079</v>
      </c>
      <c r="BE206" s="26">
        <v>-421.25518474652984</v>
      </c>
      <c r="BF206" s="26">
        <v>-481.06626845018229</v>
      </c>
      <c r="BG206" s="26">
        <v>-304.3891532671289</v>
      </c>
      <c r="BH206" s="26">
        <v>-368.91636206727651</v>
      </c>
      <c r="BI206" s="26">
        <v>245.87975376658306</v>
      </c>
      <c r="BJ206" s="26">
        <v>-27.748248764575493</v>
      </c>
      <c r="BK206" s="26">
        <v>47.232470510624808</v>
      </c>
      <c r="BL206" s="26">
        <v>253.12932173513968</v>
      </c>
      <c r="BM206" s="26">
        <v>667.54770827169875</v>
      </c>
      <c r="BN206" s="26">
        <v>306.37194124740586</v>
      </c>
      <c r="BO206" s="26">
        <v>279.60306205033169</v>
      </c>
      <c r="BP206" s="26">
        <v>-424.76692997322948</v>
      </c>
      <c r="BQ206" s="26">
        <v>111.97271860561156</v>
      </c>
      <c r="BR206" s="26">
        <v>178.6207226682545</v>
      </c>
      <c r="BS206" s="26">
        <v>319.3663345856574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showGridLines="0" tabSelected="1" view="pageLayout" zoomScale="120" zoomScaleNormal="70" zoomScalePageLayoutView="120" workbookViewId="0">
      <selection activeCell="O4" sqref="O4:P4"/>
    </sheetView>
  </sheetViews>
  <sheetFormatPr baseColWidth="10" defaultColWidth="10.83203125" defaultRowHeight="12.75" x14ac:dyDescent="0.2"/>
  <cols>
    <col min="1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2018-08-29T14:48:37Z</cp:lastPrinted>
  <dcterms:created xsi:type="dcterms:W3CDTF">2000-02-01T20:12:06Z</dcterms:created>
  <dcterms:modified xsi:type="dcterms:W3CDTF">2020-01-11T21:50:22Z</dcterms:modified>
</cp:coreProperties>
</file>