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65" yWindow="180" windowWidth="11715" windowHeight="9690" tabRatio="579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'Datos_Finanzas_Publicas-ei'!$I$200:$AB$200</definedName>
    <definedName name="importaciones">'Datos_Finanzas_Publicas-ei'!$J$27:$J$62</definedName>
    <definedName name="Ingresos">'Datos_Finanzas_Publicas-ei'!$I$199:$AB$199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'Datos_Finanzas_Publicas-ei'!$I$201:$AB$201</definedName>
    <definedName name="Trimestre">'Datos_Finanzas_Publicas-ei'!$I$198:$AB$198</definedName>
  </definedNames>
  <calcPr calcId="125725"/>
</workbook>
</file>

<file path=xl/sharedStrings.xml><?xml version="1.0" encoding="utf-8"?>
<sst xmlns="http://schemas.openxmlformats.org/spreadsheetml/2006/main" count="558" uniqueCount="63">
  <si>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</si>
  <si>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</si>
  <si>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</si>
  <si>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</si>
  <si>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</si>
  <si>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</si>
  <si>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</si>
  <si>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</si>
  <si>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</si>
  <si>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</si>
  <si>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</si>
  <si>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</si>
  <si>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</si>
  <si>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</si>
  <si>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</si>
  <si>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</si>
  <si>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</si>
  <si>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</si>
  <si>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</si>
  <si>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</si>
  <si>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</si>
  <si>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</si>
  <si>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</si>
  <si>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</si>
  <si>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</si>
  <si>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</si>
  <si>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</si>
  <si>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</si>
  <si>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</si>
  <si>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</si>
  <si>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</si>
  <si>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</si>
  <si>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</si>
  <si>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</si>
  <si>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</si>
  <si>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</si>
  <si>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</si>
  <si>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</si>
  <si>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</si>
  <si>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</si>
  <si>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</si>
  <si>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</si>
  <si>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</si>
  <si>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</si>
  <si>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</si>
  <si>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</si>
  <si>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</si>
  <si>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</si>
  <si>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</si>
  <si>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</si>
  <si>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</si>
  <si>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</si>
  <si>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</si>
  <si>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</si>
  <si>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</si>
  <si>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</si>
  <si>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</si>
  <si>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</si>
  <si>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</si>
  <si>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</si>
  <si>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</si>
  <si>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>Presupuesto General del Estado</t>
  </si>
  <si>
    <t xml:space="preserve">General Budget of the State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</si>
</sst>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[$-C0A]mmm\-yy;@"/>
    <numFmt numFmtId="166" formatCode="_(* #,##0.0_);_(* \(#,##0.0\);_(* &quot;-&quot;??_);_(@_)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6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62"/>
          <c:y val="0.15974465814799585"/>
          <c:w val="0.82798257864304692"/>
          <c:h val="0.5853141484350188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'Datos_Finanzas_Publicas-ei'!$D$199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'Datos_Finanzas_Publicas-ei'!$BE$197:$BS$198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'Datos_Finanzas_Publicas-ei'!$BE$199:$BS$199</c:f>
              <c:numCache>
                <c:formatCode>_(* #,##0_);_(* \(#,##0\);_(* "-"??_);_(@_)</c:formatCode>
                <c:ptCount val="15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8924.9369222768692</c:v>
                </c:pt>
                <c:pt idx="13">
                  <c:v>9936.164925952573</c:v>
                </c:pt>
                <c:pt idx="14">
                  <c:v>9084.4152612743419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67-436F-927A-C261736E32B9}"/>
            </c:ext>
          </c:extLst>
        </c:ser>
        <c:ser>
          <c:idx val="1"/>
          <c:order val="1"/>
          <c:tx>
            <c:strRef>
              <c:f>'Datos_Finanzas_Publicas-ei'!$D$200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'Datos_Finanzas_Publicas-ei'!$BE$197:$BS$198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'Datos_Finanzas_Publicas-ei'!$BE$200:$BS$200</c:f>
              <c:numCache>
                <c:formatCode>_(* #,##0_);_(* \(#,##0\);_(* "-"??_);_(@_)</c:formatCode>
                <c:ptCount val="15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8731.6000274116814</c:v>
                </c:pt>
                <c:pt idx="13">
                  <c:v>9366.4403055025268</c:v>
                </c:pt>
                <c:pt idx="14">
                  <c:v>9589.7205687068217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67-436F-927A-C261736E32B9}"/>
            </c:ext>
          </c:extLst>
        </c:ser>
        <c:ser>
          <c:idx val="2"/>
          <c:order val="2"/>
          <c:tx>
            <c:strRef>
              <c:f>'Datos_Finanzas_Publicas-ei'!$D$201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'Datos_Finanzas_Publicas-ei'!$BE$197:$BS$198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'Datos_Finanzas_Publicas-ei'!$BE$201:$BS$201</c:f>
              <c:numCache>
                <c:formatCode>_(* #,##0_);_(* \(#,##0\);_(* "-"??_);_(@_)</c:formatCode>
                <c:ptCount val="15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 formatCode="_(* #,##0.0_);_(* \(#,##0.0\);_(* &quot;-&quot;??_);_(@_)">
                  <c:v>193.3368948651887</c:v>
                </c:pt>
                <c:pt idx="13" formatCode="_(* #,##0.0_);_(* \(#,##0.0\);_(* &quot;-&quot;??_);_(@_)">
                  <c:v>569.72462045004613</c:v>
                </c:pt>
                <c:pt idx="14" formatCode="_(* #,##0.0_);_(* \(#,##0.0\);_(* &quot;-&quot;??_);_(@_)">
                  <c:v>-505.30530743247891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267-436F-927A-C261736E3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787136"/>
        <c:axId val="123788672"/>
      </c:barChart>
      <c:catAx>
        <c:axId val="123787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37886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788672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091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3787136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287"/>
          <c:y val="0.91872031673375565"/>
          <c:w val="0.31363647965365166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0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62"/>
          <c:y val="0.12460083335543352"/>
          <c:w val="0.84633122304511554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'Datos_Finanzas_Publicas-ei'!$D$207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'Datos_Finanzas_Publicas-ei'!$BE$205:$BS$206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'Datos_Finanzas_Publicas-ei'!$BE$207:$BS$207</c:f>
              <c:numCache>
                <c:formatCode>_(* #,##0.00_);_(* \(#,##0.00\);_(* "-"??_);_(@_)</c:formatCode>
                <c:ptCount val="15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-644.3241680940539</c:v>
                </c:pt>
                <c:pt idx="13">
                  <c:v>-769.69554925998182</c:v>
                </c:pt>
                <c:pt idx="14">
                  <c:v>-1106.2080739572314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0EC-40F7-B4C6-D68A84B3D327}"/>
            </c:ext>
          </c:extLst>
        </c:ser>
        <c:ser>
          <c:idx val="1"/>
          <c:order val="1"/>
          <c:tx>
            <c:strRef>
              <c:f>'Datos_Finanzas_Publicas-ei'!$D$208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'Datos_Finanzas_Publicas-ei'!$BE$205:$BS$206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'Datos_Finanzas_Publicas-ei'!$BE$208:$BS$208</c:f>
              <c:numCache>
                <c:formatCode>_(* #,##0.00_);_(* \(#,##0.00\);_(* "-"??_);_(@_)</c:formatCode>
                <c:ptCount val="15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725.68834475958329</c:v>
                </c:pt>
                <c:pt idx="13">
                  <c:v>1160.7994469462503</c:v>
                </c:pt>
                <c:pt idx="14">
                  <c:v>281.53643174616354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0EC-40F7-B4C6-D68A84B3D327}"/>
            </c:ext>
          </c:extLst>
        </c:ser>
        <c:ser>
          <c:idx val="2"/>
          <c:order val="2"/>
          <c:tx>
            <c:strRef>
              <c:f>'Datos_Finanzas_Publicas-ei'!$D$209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'Datos_Finanzas_Publicas-ei'!$BE$205:$BS$206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'Datos_Finanzas_Publicas-ei'!$BE$209:$BS$209</c:f>
              <c:numCache>
                <c:formatCode>_(* #,##0.00_);_(* \(#,##0.00\);_(* "-"??_);_(@_)</c:formatCode>
                <c:ptCount val="15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111.97271860561156</c:v>
                </c:pt>
                <c:pt idx="13">
                  <c:v>178.6207226682545</c:v>
                </c:pt>
                <c:pt idx="14">
                  <c:v>319.3663345856574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0EC-40F7-B4C6-D68A84B3D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20544"/>
        <c:axId val="124352000"/>
      </c:lineChart>
      <c:catAx>
        <c:axId val="12422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43520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35200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73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422054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'Datos_Finanzas_Publicas-ei'!$C$171:$D$195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'Datos_Finanzas_Publicas-ei'!$F$171:$F$195</c:f>
              <c:numCache>
                <c:formatCode>#,##0.00</c:formatCode>
                <c:ptCount val="25"/>
                <c:pt idx="0">
                  <c:v>1145.4237569300001</c:v>
                </c:pt>
                <c:pt idx="1">
                  <c:v>1549.5260657699998</c:v>
                </c:pt>
                <c:pt idx="2">
                  <c:v>1879.2844537600006</c:v>
                </c:pt>
                <c:pt idx="3">
                  <c:v>1706.09678936</c:v>
                </c:pt>
                <c:pt idx="4">
                  <c:v>1607.3740905699997</c:v>
                </c:pt>
                <c:pt idx="5">
                  <c:v>1870.43033386</c:v>
                </c:pt>
                <c:pt idx="6">
                  <c:v>1780.1805310599998</c:v>
                </c:pt>
                <c:pt idx="7">
                  <c:v>1801.4146512699999</c:v>
                </c:pt>
                <c:pt idx="8">
                  <c:v>1998.1257855599999</c:v>
                </c:pt>
                <c:pt idx="9">
                  <c:v>1596.2010150800002</c:v>
                </c:pt>
                <c:pt idx="10">
                  <c:v>1706.36657197</c:v>
                </c:pt>
                <c:pt idx="11">
                  <c:v>3252.7188741099994</c:v>
                </c:pt>
                <c:pt idx="12">
                  <c:v>1059.9309951199998</c:v>
                </c:pt>
                <c:pt idx="13">
                  <c:v>1623.2820097300003</c:v>
                </c:pt>
                <c:pt idx="14">
                  <c:v>1189.2211168199999</c:v>
                </c:pt>
                <c:pt idx="15">
                  <c:v>1995.4840903700001</c:v>
                </c:pt>
                <c:pt idx="16">
                  <c:v>2072.9568054199999</c:v>
                </c:pt>
                <c:pt idx="17">
                  <c:v>1938.3327123399999</c:v>
                </c:pt>
                <c:pt idx="18">
                  <c:v>2150.5885576699998</c:v>
                </c:pt>
                <c:pt idx="19">
                  <c:v>1711.8396449200002</c:v>
                </c:pt>
                <c:pt idx="20">
                  <c:v>1384.05790813</c:v>
                </c:pt>
                <c:pt idx="21">
                  <c:v>2155.8700821400002</c:v>
                </c:pt>
                <c:pt idx="22">
                  <c:v>1356.6341307299999</c:v>
                </c:pt>
                <c:pt idx="23">
                  <c:v>2747.0174147999996</c:v>
                </c:pt>
                <c:pt idx="24">
                  <c:v>1058.5325254899999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7E-42FB-91B5-EF625597094D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'Datos_Finanzas_Publicas-ei'!$C$171:$D$195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'Datos_Finanzas_Publicas-ei'!$E$171:$E$195</c:f>
              <c:numCache>
                <c:formatCode>#,##0.00</c:formatCode>
                <c:ptCount val="25"/>
                <c:pt idx="0">
                  <c:v>1496.7375896200003</c:v>
                </c:pt>
                <c:pt idx="1">
                  <c:v>1178.2358805700001</c:v>
                </c:pt>
                <c:pt idx="2">
                  <c:v>1469.2197708299998</c:v>
                </c:pt>
                <c:pt idx="3">
                  <c:v>1903.3716246199997</c:v>
                </c:pt>
                <c:pt idx="4">
                  <c:v>2152.9058193000001</c:v>
                </c:pt>
                <c:pt idx="5">
                  <c:v>1256.0244851000002</c:v>
                </c:pt>
                <c:pt idx="6">
                  <c:v>1651.8458422599999</c:v>
                </c:pt>
                <c:pt idx="7">
                  <c:v>1506.9294509400002</c:v>
                </c:pt>
                <c:pt idx="8">
                  <c:v>1531.2120145599999</c:v>
                </c:pt>
                <c:pt idx="9">
                  <c:v>1536.9347836899997</c:v>
                </c:pt>
                <c:pt idx="10">
                  <c:v>1400.4082768400001</c:v>
                </c:pt>
                <c:pt idx="11">
                  <c:v>2160.0480478100003</c:v>
                </c:pt>
                <c:pt idx="12">
                  <c:v>1728.5088229199998</c:v>
                </c:pt>
                <c:pt idx="13">
                  <c:v>1142.83973696</c:v>
                </c:pt>
                <c:pt idx="14">
                  <c:v>1305.3849290200001</c:v>
                </c:pt>
                <c:pt idx="15">
                  <c:v>2053.4314045100004</c:v>
                </c:pt>
                <c:pt idx="16">
                  <c:v>1748.8543867200003</c:v>
                </c:pt>
                <c:pt idx="17">
                  <c:v>1363.3373249199997</c:v>
                </c:pt>
                <c:pt idx="18">
                  <c:v>1524.9389625199999</c:v>
                </c:pt>
                <c:pt idx="19">
                  <c:v>1557.61224294</c:v>
                </c:pt>
                <c:pt idx="20">
                  <c:v>1488.7198355800001</c:v>
                </c:pt>
                <c:pt idx="21">
                  <c:v>1885.8735681499998</c:v>
                </c:pt>
                <c:pt idx="22">
                  <c:v>1384.1350552899999</c:v>
                </c:pt>
                <c:pt idx="23">
                  <c:v>1539.9493307399998</c:v>
                </c:pt>
                <c:pt idx="24">
                  <c:v>1811.27933123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7E-42FB-91B5-EF6255970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432192"/>
        <c:axId val="125433728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'Datos_Finanzas_Publicas-ei'!$C$171:$D$195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'Datos_Finanzas_Publicas-ei'!$G$171:$G$195</c:f>
              <c:numCache>
                <c:formatCode>#,##0.00</c:formatCode>
                <c:ptCount val="25"/>
                <c:pt idx="0">
                  <c:v>351.31383269000025</c:v>
                </c:pt>
                <c:pt idx="1">
                  <c:v>-371.29018519999977</c:v>
                </c:pt>
                <c:pt idx="2">
                  <c:v>-410.0646829300008</c:v>
                </c:pt>
                <c:pt idx="3">
                  <c:v>197.27483525999969</c:v>
                </c:pt>
                <c:pt idx="4">
                  <c:v>545.5317287300004</c:v>
                </c:pt>
                <c:pt idx="5">
                  <c:v>-614.4058487599998</c:v>
                </c:pt>
                <c:pt idx="6">
                  <c:v>-128.33468879999987</c:v>
                </c:pt>
                <c:pt idx="7">
                  <c:v>-294.48520032999977</c:v>
                </c:pt>
                <c:pt idx="8">
                  <c:v>-466.913771</c:v>
                </c:pt>
                <c:pt idx="9">
                  <c:v>-59.266231390000485</c:v>
                </c:pt>
                <c:pt idx="10">
                  <c:v>-305.9582951299999</c:v>
                </c:pt>
                <c:pt idx="11">
                  <c:v>-1092.6708262999991</c:v>
                </c:pt>
                <c:pt idx="12">
                  <c:v>668.57782780000002</c:v>
                </c:pt>
                <c:pt idx="13">
                  <c:v>-480.44227277000027</c:v>
                </c:pt>
                <c:pt idx="14">
                  <c:v>116.16381220000017</c:v>
                </c:pt>
                <c:pt idx="15">
                  <c:v>57.947314140000344</c:v>
                </c:pt>
                <c:pt idx="16">
                  <c:v>-324.10241869999959</c:v>
                </c:pt>
                <c:pt idx="17">
                  <c:v>-574.99538742000027</c:v>
                </c:pt>
                <c:pt idx="18">
                  <c:v>-625.64959514999987</c:v>
                </c:pt>
                <c:pt idx="19">
                  <c:v>-154.2274019800002</c:v>
                </c:pt>
                <c:pt idx="20">
                  <c:v>104.66192745000012</c:v>
                </c:pt>
                <c:pt idx="21">
                  <c:v>-269.99651399000049</c:v>
                </c:pt>
                <c:pt idx="22">
                  <c:v>27.50092455999993</c:v>
                </c:pt>
                <c:pt idx="23">
                  <c:v>-1207.0680840599998</c:v>
                </c:pt>
                <c:pt idx="24">
                  <c:v>752.74680574000013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7E-42FB-91B5-EF6255970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432192"/>
        <c:axId val="125433728"/>
      </c:barChart>
      <c:catAx>
        <c:axId val="12543219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433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433728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432192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808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'Datos_Finanzas_Publicas-ei'!$C$171:$D$195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'Datos_Finanzas_Publicas-ei'!$H$171:$H$195</c:f>
              <c:numCache>
                <c:formatCode>#,##0.00</c:formatCode>
                <c:ptCount val="25"/>
                <c:pt idx="0">
                  <c:v>131.41048993000001</c:v>
                </c:pt>
                <c:pt idx="1">
                  <c:v>47.052455179999995</c:v>
                </c:pt>
                <c:pt idx="2">
                  <c:v>194.95546003000001</c:v>
                </c:pt>
                <c:pt idx="3">
                  <c:v>106.65856848999999</c:v>
                </c:pt>
                <c:pt idx="4">
                  <c:v>385.19582342000007</c:v>
                </c:pt>
                <c:pt idx="5">
                  <c:v>165.83058425999999</c:v>
                </c:pt>
                <c:pt idx="6">
                  <c:v>265.70768035999998</c:v>
                </c:pt>
                <c:pt idx="7">
                  <c:v>181.08078802</c:v>
                </c:pt>
                <c:pt idx="8">
                  <c:v>271.91646349000001</c:v>
                </c:pt>
                <c:pt idx="9">
                  <c:v>108.73254708</c:v>
                </c:pt>
                <c:pt idx="10">
                  <c:v>110.82151133000001</c:v>
                </c:pt>
                <c:pt idx="11">
                  <c:v>239.12279438999997</c:v>
                </c:pt>
                <c:pt idx="12">
                  <c:v>124.98642056999999</c:v>
                </c:pt>
                <c:pt idx="13">
                  <c:v>157.14319796000001</c:v>
                </c:pt>
                <c:pt idx="14">
                  <c:v>107.27668168000001</c:v>
                </c:pt>
                <c:pt idx="15">
                  <c:v>178.11419251000001</c:v>
                </c:pt>
                <c:pt idx="16">
                  <c:v>211.76091503000001</c:v>
                </c:pt>
                <c:pt idx="17">
                  <c:v>164.90567533000001</c:v>
                </c:pt>
                <c:pt idx="18">
                  <c:v>167.01443105999999</c:v>
                </c:pt>
                <c:pt idx="19">
                  <c:v>261.03514688000001</c:v>
                </c:pt>
                <c:pt idx="20">
                  <c:v>290.29510249000003</c:v>
                </c:pt>
                <c:pt idx="21">
                  <c:v>262.68350347000001</c:v>
                </c:pt>
                <c:pt idx="22">
                  <c:v>319.04898706</c:v>
                </c:pt>
                <c:pt idx="23">
                  <c:v>205.18580864</c:v>
                </c:pt>
                <c:pt idx="24">
                  <c:v>214.96958910000001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32-4DE3-8E1C-73BA6F485B11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'Datos_Finanzas_Publicas-ei'!$C$171:$D$195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'Datos_Finanzas_Publicas-ei'!$I$171:$I$195</c:f>
              <c:numCache>
                <c:formatCode>#,##0.00</c:formatCode>
                <c:ptCount val="25"/>
                <c:pt idx="0">
                  <c:v>1365.3270996900001</c:v>
                </c:pt>
                <c:pt idx="1">
                  <c:v>1131.1834253900001</c:v>
                </c:pt>
                <c:pt idx="2">
                  <c:v>1274.2643108</c:v>
                </c:pt>
                <c:pt idx="3">
                  <c:v>1796.7130561299996</c:v>
                </c:pt>
                <c:pt idx="4">
                  <c:v>1767.7099958800002</c:v>
                </c:pt>
                <c:pt idx="5">
                  <c:v>1090.1939008400002</c:v>
                </c:pt>
                <c:pt idx="6">
                  <c:v>1386.1381618999999</c:v>
                </c:pt>
                <c:pt idx="7">
                  <c:v>1325.8486629200002</c:v>
                </c:pt>
                <c:pt idx="8">
                  <c:v>1259.2955510699999</c:v>
                </c:pt>
                <c:pt idx="9">
                  <c:v>1428.2022366099998</c:v>
                </c:pt>
                <c:pt idx="10">
                  <c:v>1289.5867655100001</c:v>
                </c:pt>
                <c:pt idx="11">
                  <c:v>1920.9252534200004</c:v>
                </c:pt>
                <c:pt idx="12">
                  <c:v>1603.5224023499995</c:v>
                </c:pt>
                <c:pt idx="13">
                  <c:v>985.69653900000003</c:v>
                </c:pt>
                <c:pt idx="14">
                  <c:v>1198.1082473400004</c:v>
                </c:pt>
                <c:pt idx="15">
                  <c:v>1875.3172120000002</c:v>
                </c:pt>
                <c:pt idx="16">
                  <c:v>1537.0934716900006</c:v>
                </c:pt>
                <c:pt idx="17">
                  <c:v>1198.4316495899998</c:v>
                </c:pt>
                <c:pt idx="18">
                  <c:v>1357.92453146</c:v>
                </c:pt>
                <c:pt idx="19">
                  <c:v>1296.5770960600003</c:v>
                </c:pt>
                <c:pt idx="20">
                  <c:v>1198.42473309</c:v>
                </c:pt>
                <c:pt idx="21">
                  <c:v>1623.19006468</c:v>
                </c:pt>
                <c:pt idx="22">
                  <c:v>1065.0860682299999</c:v>
                </c:pt>
                <c:pt idx="23">
                  <c:v>1334.7635221</c:v>
                </c:pt>
                <c:pt idx="24">
                  <c:v>1596.3097421299999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32-4DE3-8E1C-73BA6F485B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5917056"/>
        <c:axId val="132029056"/>
      </c:barChart>
      <c:catAx>
        <c:axId val="125917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202905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3202905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170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498"/>
          <c:y val="0.90370424847140762"/>
          <c:w val="0.79109270655158248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209"/>
  <sheetViews>
    <sheetView workbookViewId="0">
      <pane xSplit="4" ySplit="2" topLeftCell="E167" activePane="bottomRight" state="frozen"/>
      <selection pane="topRight" activeCell="C1" sqref="C1"/>
      <selection pane="bottomLeft" activeCell="A4" sqref="A4"/>
      <selection pane="bottomRight" activeCell="E195" sqref="E195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60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29"/>
    </row>
    <row r="2" spans="1:60" s="7" customFormat="1" ht="38.25" x14ac:dyDescent="0.2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28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28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24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25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26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27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1357.92453146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393.50089125</v>
      </c>
      <c r="P189" s="4"/>
    </row>
    <row r="190" spans="1:16" x14ac:dyDescent="0.2">
      <c r="B190" s="14" t="s">
        <v>28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29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30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72" x14ac:dyDescent="0.2">
      <c r="B193" s="14" t="s">
        <v>31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72" x14ac:dyDescent="0.2">
      <c r="B194" s="14" t="s">
        <v>32</v>
      </c>
      <c r="D194" s="10" t="s">
        <v>16</v>
      </c>
      <c r="E194" s="4">
        <v>1539.9493307399998</v>
      </c>
      <c r="F194" s="4">
        <v>2747.0174147999996</v>
      </c>
      <c r="G194" s="4">
        <v>-1207.0680840599998</v>
      </c>
      <c r="H194" s="4">
        <v>205.18580864</v>
      </c>
      <c r="I194" s="4">
        <v>1334.7635221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432.79574123999987</v>
      </c>
      <c r="P194" s="4"/>
    </row>
    <row r="195" spans="1:72" x14ac:dyDescent="0.2">
      <c r="A195">
        <v>2020</v>
      </c>
      <c r="B195" s="14" t="s">
        <v>21</v>
      </c>
      <c r="C195">
        <v>2020</v>
      </c>
      <c r="D195" s="10" t="s">
        <v>20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72" x14ac:dyDescent="0.2">
      <c r="B196" s="14"/>
      <c r="D196" s="10"/>
      <c r="E196" s="4"/>
      <c r="F196" s="4"/>
      <c r="G196" s="4"/>
      <c r="H196" s="4"/>
      <c r="I196" s="4"/>
      <c r="J196" s="4"/>
      <c r="K196" s="4"/>
      <c r="M196" s="4"/>
      <c r="N196" s="4"/>
      <c r="O196" s="4"/>
      <c r="P196" s="4"/>
    </row>
    <row r="197" spans="1:72" x14ac:dyDescent="0.2">
      <c r="B197" s="14"/>
      <c r="C197" t="s">
        <v>1</v>
      </c>
      <c r="E197" s="15">
        <v>2003</v>
      </c>
      <c r="F197" s="16"/>
      <c r="G197" s="17"/>
      <c r="H197" s="18"/>
      <c r="I197" s="15">
        <v>2004</v>
      </c>
      <c r="J197" s="17"/>
      <c r="K197" s="17"/>
      <c r="L197" s="16"/>
      <c r="M197" s="15">
        <v>2005</v>
      </c>
      <c r="N197" s="16"/>
      <c r="O197" s="16"/>
      <c r="P197" s="16"/>
      <c r="Q197" s="15">
        <v>2006</v>
      </c>
      <c r="R197" s="16"/>
      <c r="S197" s="16"/>
      <c r="T197" s="16"/>
      <c r="U197" s="15">
        <v>2007</v>
      </c>
      <c r="V197" s="16"/>
      <c r="W197" s="16"/>
      <c r="X197" s="16"/>
      <c r="Y197" s="15">
        <v>2008</v>
      </c>
      <c r="Z197" s="16"/>
      <c r="AA197" s="16"/>
      <c r="AB197" s="16"/>
      <c r="AC197" s="15">
        <v>2009</v>
      </c>
      <c r="AD197" s="16"/>
      <c r="AE197" s="16"/>
      <c r="AF197" s="16"/>
      <c r="AG197" s="15">
        <v>2010</v>
      </c>
      <c r="AH197" s="16"/>
      <c r="AI197" s="16"/>
      <c r="AJ197" s="16"/>
      <c r="AK197" s="15">
        <v>2011</v>
      </c>
      <c r="AL197" s="16"/>
      <c r="AM197" s="16"/>
      <c r="AN197" s="16"/>
      <c r="AO197" s="15">
        <v>2012</v>
      </c>
      <c r="AP197" s="16"/>
      <c r="AQ197" s="16"/>
      <c r="AR197" s="16"/>
      <c r="AS197" s="15">
        <v>2013</v>
      </c>
      <c r="AT197" s="16"/>
      <c r="AU197" s="16"/>
      <c r="AV197" s="16"/>
      <c r="AW197" s="15">
        <v>2014</v>
      </c>
      <c r="AX197" s="15"/>
      <c r="AY197" s="16"/>
      <c r="AZ197" s="16"/>
      <c r="BA197" s="15">
        <v>2015</v>
      </c>
      <c r="BB197" s="16"/>
      <c r="BC197" s="16"/>
      <c r="BD197" s="16"/>
      <c r="BE197" s="15">
        <v>2016</v>
      </c>
      <c r="BF197" s="16"/>
      <c r="BI197">
        <v>2017</v>
      </c>
      <c r="BM197" s="16">
        <v>2018</v>
      </c>
      <c r="BQ197">
        <v>2019</v>
      </c>
    </row>
    <row r="198" spans="1:72" x14ac:dyDescent="0.2">
      <c r="B198" s="14"/>
      <c r="C198" s="23" t="s">
        <v>51</v>
      </c>
      <c r="D198" s="2" t="s">
        <v>5</v>
      </c>
      <c r="E198" s="19" t="s">
        <v>33</v>
      </c>
      <c r="F198" s="19" t="s">
        <v>34</v>
      </c>
      <c r="G198" s="19" t="s">
        <v>35</v>
      </c>
      <c r="H198" s="19" t="s">
        <v>36</v>
      </c>
      <c r="I198" s="19" t="s">
        <v>33</v>
      </c>
      <c r="J198" s="19" t="s">
        <v>34</v>
      </c>
      <c r="K198" s="19" t="s">
        <v>35</v>
      </c>
      <c r="L198" s="19" t="s">
        <v>36</v>
      </c>
      <c r="M198" s="19" t="s">
        <v>33</v>
      </c>
      <c r="N198" s="19" t="s">
        <v>34</v>
      </c>
      <c r="O198" s="19" t="s">
        <v>35</v>
      </c>
      <c r="P198" s="19" t="s">
        <v>36</v>
      </c>
      <c r="Q198" s="19" t="s">
        <v>33</v>
      </c>
      <c r="R198" s="19" t="s">
        <v>34</v>
      </c>
      <c r="S198" s="19" t="s">
        <v>35</v>
      </c>
      <c r="T198" s="19" t="s">
        <v>36</v>
      </c>
      <c r="U198" s="19" t="s">
        <v>33</v>
      </c>
      <c r="V198" s="19" t="s">
        <v>34</v>
      </c>
      <c r="W198" s="19" t="s">
        <v>35</v>
      </c>
      <c r="X198" s="19" t="s">
        <v>36</v>
      </c>
      <c r="Y198" s="19" t="s">
        <v>33</v>
      </c>
      <c r="Z198" s="19" t="s">
        <v>34</v>
      </c>
      <c r="AA198" s="19" t="s">
        <v>35</v>
      </c>
      <c r="AB198" s="19" t="s">
        <v>36</v>
      </c>
      <c r="AC198" s="19" t="s">
        <v>33</v>
      </c>
      <c r="AD198" s="19" t="s">
        <v>34</v>
      </c>
      <c r="AE198" s="19" t="s">
        <v>35</v>
      </c>
      <c r="AF198" s="19" t="s">
        <v>36</v>
      </c>
      <c r="AG198" s="19" t="s">
        <v>33</v>
      </c>
      <c r="AH198" s="19" t="s">
        <v>34</v>
      </c>
      <c r="AI198" s="19" t="s">
        <v>35</v>
      </c>
      <c r="AJ198" s="19" t="s">
        <v>36</v>
      </c>
      <c r="AK198" s="19" t="s">
        <v>33</v>
      </c>
      <c r="AL198" s="19" t="s">
        <v>34</v>
      </c>
      <c r="AM198" s="19" t="s">
        <v>35</v>
      </c>
      <c r="AN198" s="19" t="s">
        <v>36</v>
      </c>
      <c r="AO198" s="19" t="s">
        <v>33</v>
      </c>
      <c r="AP198" s="19" t="s">
        <v>34</v>
      </c>
      <c r="AQ198" s="19" t="s">
        <v>35</v>
      </c>
      <c r="AR198" s="19" t="s">
        <v>36</v>
      </c>
      <c r="AS198" s="19" t="s">
        <v>33</v>
      </c>
      <c r="AT198" s="19" t="s">
        <v>34</v>
      </c>
      <c r="AU198" s="19" t="s">
        <v>35</v>
      </c>
      <c r="AV198" s="19" t="s">
        <v>36</v>
      </c>
      <c r="AW198" s="19" t="s">
        <v>33</v>
      </c>
      <c r="AX198" s="19" t="s">
        <v>34</v>
      </c>
      <c r="AY198" s="19" t="s">
        <v>35</v>
      </c>
      <c r="AZ198" s="19" t="s">
        <v>36</v>
      </c>
      <c r="BA198" s="19" t="s">
        <v>33</v>
      </c>
      <c r="BB198" s="19" t="s">
        <v>34</v>
      </c>
      <c r="BC198" s="19" t="s">
        <v>35</v>
      </c>
      <c r="BD198" s="19" t="s">
        <v>36</v>
      </c>
      <c r="BE198" s="19" t="s">
        <v>33</v>
      </c>
      <c r="BF198" s="19" t="s">
        <v>34</v>
      </c>
      <c r="BG198" s="19" t="s">
        <v>35</v>
      </c>
      <c r="BH198" s="30" t="s">
        <v>36</v>
      </c>
      <c r="BI198" s="19" t="s">
        <v>33</v>
      </c>
      <c r="BJ198" s="19" t="s">
        <v>34</v>
      </c>
      <c r="BK198" s="19" t="s">
        <v>35</v>
      </c>
      <c r="BL198" s="30" t="s">
        <v>36</v>
      </c>
      <c r="BM198" s="19" t="s">
        <v>33</v>
      </c>
      <c r="BN198" s="19" t="s">
        <v>34</v>
      </c>
      <c r="BO198" s="31" t="s">
        <v>35</v>
      </c>
      <c r="BP198" s="30" t="s">
        <v>36</v>
      </c>
      <c r="BQ198" s="19" t="s">
        <v>33</v>
      </c>
      <c r="BR198" s="19" t="s">
        <v>34</v>
      </c>
      <c r="BS198" s="31" t="s">
        <v>35</v>
      </c>
    </row>
    <row r="199" spans="1:72" x14ac:dyDescent="0.2">
      <c r="B199" s="14"/>
      <c r="C199" s="23" t="s">
        <v>60</v>
      </c>
      <c r="D199" t="s">
        <v>0</v>
      </c>
      <c r="E199" s="27">
        <v>1605.5879640110868</v>
      </c>
      <c r="F199" s="27">
        <v>1729.5040917480912</v>
      </c>
      <c r="G199" s="27">
        <v>1821.8590501352705</v>
      </c>
      <c r="H199" s="27">
        <v>1753.3043271870758</v>
      </c>
      <c r="I199" s="27">
        <v>1842.5838616394212</v>
      </c>
      <c r="J199" s="27">
        <v>2046.8497329171703</v>
      </c>
      <c r="K199" s="27">
        <v>2167.8369266544028</v>
      </c>
      <c r="L199" s="27">
        <v>2119.2608642634868</v>
      </c>
      <c r="M199" s="27">
        <v>2012.5914059813276</v>
      </c>
      <c r="N199" s="27">
        <v>2428.0783702594754</v>
      </c>
      <c r="O199" s="27">
        <v>2379.0575408270538</v>
      </c>
      <c r="P199" s="27">
        <v>2326.0169232762555</v>
      </c>
      <c r="Q199" s="27">
        <v>2541.8985631816331</v>
      </c>
      <c r="R199" s="27">
        <v>3098.6337187175441</v>
      </c>
      <c r="S199" s="27">
        <v>2454.6432629292071</v>
      </c>
      <c r="T199" s="27">
        <v>3167.4590665865348</v>
      </c>
      <c r="U199" s="27">
        <v>2646.5445419039283</v>
      </c>
      <c r="V199" s="27">
        <v>3282.4874238621105</v>
      </c>
      <c r="W199" s="27">
        <v>3763.4885948761394</v>
      </c>
      <c r="X199" s="27">
        <v>3758.1997497723</v>
      </c>
      <c r="Y199" s="27">
        <v>4830.2923462789586</v>
      </c>
      <c r="Z199" s="27">
        <v>5798.8827008054504</v>
      </c>
      <c r="AA199" s="27">
        <v>6236.9299609025184</v>
      </c>
      <c r="AB199" s="27">
        <v>4761.4882310448429</v>
      </c>
      <c r="AC199" s="27">
        <v>3448.4024080594127</v>
      </c>
      <c r="AD199" s="27">
        <v>4738.768342205396</v>
      </c>
      <c r="AE199" s="27">
        <v>4821.499940433032</v>
      </c>
      <c r="AF199" s="27">
        <v>5328.8126608239972</v>
      </c>
      <c r="AG199" s="27">
        <v>5813.2626885530626</v>
      </c>
      <c r="AH199" s="27">
        <v>5875.774398345362</v>
      </c>
      <c r="AI199" s="27">
        <v>5481.0341900199955</v>
      </c>
      <c r="AJ199" s="27">
        <v>6015.5975650832934</v>
      </c>
      <c r="AK199" s="27">
        <v>6990.7419569903459</v>
      </c>
      <c r="AL199" s="27">
        <v>8210.9994575018518</v>
      </c>
      <c r="AM199" s="27">
        <v>7891.7307998282622</v>
      </c>
      <c r="AN199" s="27">
        <v>8096.3008022744698</v>
      </c>
      <c r="AO199" s="27">
        <v>8554.8182042976314</v>
      </c>
      <c r="AP199" s="27">
        <v>9219.6892392620248</v>
      </c>
      <c r="AQ199" s="27">
        <v>8615.5815013486845</v>
      </c>
      <c r="AR199" s="27">
        <v>8179.4988652399861</v>
      </c>
      <c r="AS199" s="27">
        <v>8793.7240786051425</v>
      </c>
      <c r="AT199" s="27">
        <v>9529.5387174060343</v>
      </c>
      <c r="AU199" s="27">
        <v>9716.1120129693318</v>
      </c>
      <c r="AV199" s="27">
        <v>9220.3799663296177</v>
      </c>
      <c r="AW199" s="27">
        <v>9235.3072687998774</v>
      </c>
      <c r="AX199" s="27">
        <v>10781.077902271776</v>
      </c>
      <c r="AY199" s="27">
        <v>9414.9694438591905</v>
      </c>
      <c r="AZ199" s="27">
        <v>9600.69519182351</v>
      </c>
      <c r="BA199" s="27">
        <v>8231.786365229993</v>
      </c>
      <c r="BB199" s="27">
        <v>9527.7988216472459</v>
      </c>
      <c r="BC199" s="27">
        <v>8676.4990663292665</v>
      </c>
      <c r="BD199" s="27">
        <v>6885.6370344343941</v>
      </c>
      <c r="BE199" s="27">
        <v>7205.055634450252</v>
      </c>
      <c r="BF199" s="27">
        <v>7232.3713859335776</v>
      </c>
      <c r="BG199" s="27">
        <v>7552.0416802176442</v>
      </c>
      <c r="BH199" s="27">
        <v>8324.6161394152659</v>
      </c>
      <c r="BI199" s="27">
        <v>8413.6152465933301</v>
      </c>
      <c r="BJ199" s="27">
        <v>8575.9876199475329</v>
      </c>
      <c r="BK199" s="27">
        <v>7939.6294815127367</v>
      </c>
      <c r="BL199" s="27">
        <v>8497.2606167904451</v>
      </c>
      <c r="BM199" s="27">
        <v>8900.9824194720695</v>
      </c>
      <c r="BN199" s="27">
        <v>10074.009195554892</v>
      </c>
      <c r="BO199" s="27">
        <v>9722.6582721465857</v>
      </c>
      <c r="BP199" s="27">
        <v>10167.759421410823</v>
      </c>
      <c r="BQ199" s="27">
        <v>8924.9369222768692</v>
      </c>
      <c r="BR199" s="27">
        <v>9936.164925952573</v>
      </c>
      <c r="BS199" s="27">
        <v>9084.4152612743419</v>
      </c>
      <c r="BT199" s="3"/>
    </row>
    <row r="200" spans="1:72" x14ac:dyDescent="0.2">
      <c r="C200" s="23" t="s">
        <v>52</v>
      </c>
      <c r="D200" t="s">
        <v>2</v>
      </c>
      <c r="E200" s="27">
        <v>1371.565961795704</v>
      </c>
      <c r="F200" s="27">
        <v>1543.354289481998</v>
      </c>
      <c r="G200" s="27">
        <v>1769.8554508506618</v>
      </c>
      <c r="H200" s="27">
        <v>1901.6571947615325</v>
      </c>
      <c r="I200" s="27">
        <v>1632.6039860199999</v>
      </c>
      <c r="J200" s="27">
        <v>1861.1735015174997</v>
      </c>
      <c r="K200" s="27">
        <v>1834.5921116190584</v>
      </c>
      <c r="L200" s="27">
        <v>2164.7553368168178</v>
      </c>
      <c r="M200" s="27">
        <v>1959.2834596421462</v>
      </c>
      <c r="N200" s="27">
        <v>1926.2057889400894</v>
      </c>
      <c r="O200" s="27">
        <v>2408.6348932118599</v>
      </c>
      <c r="P200" s="27">
        <v>2585.4317609349905</v>
      </c>
      <c r="Q200" s="27">
        <v>2215.8646499339084</v>
      </c>
      <c r="R200" s="27">
        <v>2343.5081393342812</v>
      </c>
      <c r="S200" s="27">
        <v>2392.6487340210265</v>
      </c>
      <c r="T200" s="27">
        <v>2975.5680830017832</v>
      </c>
      <c r="U200" s="27">
        <v>2305.6124610188795</v>
      </c>
      <c r="V200" s="27">
        <v>2642.6313231942845</v>
      </c>
      <c r="W200" s="27">
        <v>3464.3012836804251</v>
      </c>
      <c r="X200" s="27">
        <v>4141.443368637375</v>
      </c>
      <c r="Y200" s="27">
        <v>3587.1430713193672</v>
      </c>
      <c r="Z200" s="27">
        <v>4903.1930902834974</v>
      </c>
      <c r="AA200" s="27">
        <v>6286.1038412942225</v>
      </c>
      <c r="AB200" s="27">
        <v>7317.8689476492609</v>
      </c>
      <c r="AC200" s="27">
        <v>4262.0548609356074</v>
      </c>
      <c r="AD200" s="27">
        <v>4637.5997617878675</v>
      </c>
      <c r="AE200" s="27">
        <v>4745.1675581917088</v>
      </c>
      <c r="AF200" s="27">
        <v>6922.7492338939537</v>
      </c>
      <c r="AG200" s="27">
        <v>4897.5066078723576</v>
      </c>
      <c r="AH200" s="27">
        <v>5897.1160215671043</v>
      </c>
      <c r="AI200" s="27">
        <v>5834.8559715335432</v>
      </c>
      <c r="AJ200" s="27">
        <v>7493.0931167111557</v>
      </c>
      <c r="AK200" s="27">
        <v>6518.552781755553</v>
      </c>
      <c r="AL200" s="27">
        <v>7407.5238722923805</v>
      </c>
      <c r="AM200" s="27">
        <v>7571.8972455555731</v>
      </c>
      <c r="AN200" s="27">
        <v>9696.8932415761938</v>
      </c>
      <c r="AO200" s="27">
        <v>7507.5312571978338</v>
      </c>
      <c r="AP200" s="27">
        <v>8309.5829249224771</v>
      </c>
      <c r="AQ200" s="27">
        <v>8699.408795260013</v>
      </c>
      <c r="AR200" s="27">
        <v>10877.072022642422</v>
      </c>
      <c r="AS200" s="27">
        <v>8817.0714418779062</v>
      </c>
      <c r="AT200" s="27">
        <v>9547.0792509155654</v>
      </c>
      <c r="AU200" s="27">
        <v>10147.049684636531</v>
      </c>
      <c r="AV200" s="27">
        <v>13096.043958272392</v>
      </c>
      <c r="AW200" s="27">
        <v>9246.9240257762922</v>
      </c>
      <c r="AX200" s="27">
        <v>9977.8120621548915</v>
      </c>
      <c r="AY200" s="27">
        <v>10772.03990226144</v>
      </c>
      <c r="AZ200" s="27">
        <v>14349.453069006871</v>
      </c>
      <c r="BA200" s="27">
        <v>8766.5389005647157</v>
      </c>
      <c r="BB200" s="27">
        <v>9949.3731334915137</v>
      </c>
      <c r="BC200" s="27">
        <v>9239.0981756637866</v>
      </c>
      <c r="BD200" s="27">
        <v>11306.711972940764</v>
      </c>
      <c r="BE200" s="27">
        <v>8087.9933848988794</v>
      </c>
      <c r="BF200" s="27">
        <v>8183.2323229153371</v>
      </c>
      <c r="BG200" s="27">
        <v>9298.0005630322594</v>
      </c>
      <c r="BH200" s="27">
        <v>12058.41246558774</v>
      </c>
      <c r="BI200" s="27">
        <v>8971.5713865725065</v>
      </c>
      <c r="BJ200" s="27">
        <v>9003.0272706103842</v>
      </c>
      <c r="BK200" s="27">
        <v>8691.7581028612512</v>
      </c>
      <c r="BL200" s="27">
        <v>11413.113712804363</v>
      </c>
      <c r="BM200" s="27">
        <v>8534.0676219446286</v>
      </c>
      <c r="BN200" s="27">
        <v>9390.1754125121806</v>
      </c>
      <c r="BO200" s="27">
        <v>10128.627241133667</v>
      </c>
      <c r="BP200" s="27">
        <v>12112.81589838328</v>
      </c>
      <c r="BQ200" s="27">
        <v>8731.6000274116814</v>
      </c>
      <c r="BR200" s="27">
        <v>9366.4403055025268</v>
      </c>
      <c r="BS200" s="27">
        <v>9589.7205687068217</v>
      </c>
    </row>
    <row r="201" spans="1:72" x14ac:dyDescent="0.2">
      <c r="C201" s="23" t="s">
        <v>44</v>
      </c>
      <c r="D201" t="s">
        <v>17</v>
      </c>
      <c r="E201" s="27">
        <v>234.02200221538283</v>
      </c>
      <c r="F201" s="27">
        <v>186.14980226609327</v>
      </c>
      <c r="G201" s="27">
        <v>52.003599284608754</v>
      </c>
      <c r="H201" s="27">
        <v>-148.3528675744567</v>
      </c>
      <c r="I201" s="27">
        <v>209.97987561942136</v>
      </c>
      <c r="J201" s="27">
        <v>185.67623139967054</v>
      </c>
      <c r="K201" s="27">
        <v>333.24481503534435</v>
      </c>
      <c r="L201" s="27">
        <v>-45.494472553330979</v>
      </c>
      <c r="M201" s="27">
        <v>53.307946339181399</v>
      </c>
      <c r="N201" s="27">
        <v>501.87258131938597</v>
      </c>
      <c r="O201" s="27">
        <v>-29.57735238480609</v>
      </c>
      <c r="P201" s="27">
        <v>-259.414837658735</v>
      </c>
      <c r="Q201" s="27">
        <v>326.03391324772474</v>
      </c>
      <c r="R201" s="27">
        <v>755.1255793832629</v>
      </c>
      <c r="S201" s="27">
        <v>61.994528908180655</v>
      </c>
      <c r="T201" s="27">
        <v>191.89098358475167</v>
      </c>
      <c r="U201" s="27">
        <v>340.93208088504889</v>
      </c>
      <c r="V201" s="27">
        <v>639.85610066782601</v>
      </c>
      <c r="W201" s="27">
        <v>299.1873111957143</v>
      </c>
      <c r="X201" s="27">
        <v>-383.24361886507495</v>
      </c>
      <c r="Y201" s="27">
        <v>1243.1492749595914</v>
      </c>
      <c r="Z201" s="27">
        <v>895.689610521953</v>
      </c>
      <c r="AA201" s="27">
        <v>-49.173880391704188</v>
      </c>
      <c r="AB201" s="27">
        <v>-2556.380716604418</v>
      </c>
      <c r="AC201" s="27">
        <v>-813.65245287619473</v>
      </c>
      <c r="AD201" s="27">
        <v>101.16858041752857</v>
      </c>
      <c r="AE201" s="27">
        <v>76.332382241323103</v>
      </c>
      <c r="AF201" s="27">
        <v>-1593.9365730699565</v>
      </c>
      <c r="AG201" s="27">
        <v>915.75608068070505</v>
      </c>
      <c r="AH201" s="27">
        <v>-21.341623221742339</v>
      </c>
      <c r="AI201" s="27">
        <v>-353.82178151354765</v>
      </c>
      <c r="AJ201" s="27">
        <v>-1477.4955516278624</v>
      </c>
      <c r="AK201" s="27">
        <v>472.18917523479286</v>
      </c>
      <c r="AL201" s="27">
        <v>803.47558520947132</v>
      </c>
      <c r="AM201" s="27">
        <v>319.83355427268907</v>
      </c>
      <c r="AN201" s="27">
        <v>-1600.592439301724</v>
      </c>
      <c r="AO201" s="27">
        <v>1047.2869470997975</v>
      </c>
      <c r="AP201" s="27">
        <v>910.10631433954768</v>
      </c>
      <c r="AQ201" s="27">
        <v>-83.827293911328525</v>
      </c>
      <c r="AR201" s="27">
        <v>-2697.5731574024358</v>
      </c>
      <c r="AS201" s="27">
        <v>-23.347363272763687</v>
      </c>
      <c r="AT201" s="27">
        <v>-17.540533509531087</v>
      </c>
      <c r="AU201" s="27">
        <v>-430.93767166719954</v>
      </c>
      <c r="AV201" s="27">
        <v>-3875.6639919427744</v>
      </c>
      <c r="AW201" s="27">
        <v>-11.616756976413853</v>
      </c>
      <c r="AX201" s="27">
        <v>803.26584011688556</v>
      </c>
      <c r="AY201" s="27">
        <v>-1357.0704584022487</v>
      </c>
      <c r="AZ201" s="27">
        <v>-4748.7578771833632</v>
      </c>
      <c r="BA201" s="27">
        <v>-534.75253533472278</v>
      </c>
      <c r="BB201" s="27">
        <v>-421.57431184426787</v>
      </c>
      <c r="BC201" s="27">
        <v>-562.59910933452011</v>
      </c>
      <c r="BD201" s="27">
        <v>-4421.07493850637</v>
      </c>
      <c r="BE201" s="27">
        <v>-882.93775044862832</v>
      </c>
      <c r="BF201" s="27">
        <v>-950.86093698175932</v>
      </c>
      <c r="BG201" s="27">
        <v>-1745.9588828146143</v>
      </c>
      <c r="BH201" s="27">
        <v>-3733.7963261724735</v>
      </c>
      <c r="BI201" s="27">
        <v>-557.95613997917735</v>
      </c>
      <c r="BJ201" s="27">
        <v>-427.03965066285127</v>
      </c>
      <c r="BK201" s="3">
        <v>-752.12862134851503</v>
      </c>
      <c r="BL201" s="3">
        <v>-2915.8530960139165</v>
      </c>
      <c r="BM201" s="3">
        <v>366.9147975274409</v>
      </c>
      <c r="BN201" s="3">
        <v>683.83378304271309</v>
      </c>
      <c r="BO201" s="3">
        <v>-405.9689689870811</v>
      </c>
      <c r="BP201" s="3">
        <v>-1945.0564769724569</v>
      </c>
      <c r="BQ201" s="32">
        <v>193.3368948651887</v>
      </c>
      <c r="BR201" s="32">
        <v>569.72462045004613</v>
      </c>
      <c r="BS201" s="32">
        <v>-505.30530743247891</v>
      </c>
    </row>
    <row r="202" spans="1:72" x14ac:dyDescent="0.2">
      <c r="E202" s="3"/>
      <c r="F202" s="3"/>
      <c r="G202" s="3"/>
      <c r="H202" s="3"/>
      <c r="I202" s="3"/>
      <c r="J202" s="3"/>
      <c r="K202" s="3"/>
      <c r="L202" s="3"/>
      <c r="Q202" s="3"/>
      <c r="R202" s="3"/>
      <c r="S202" s="3"/>
    </row>
    <row r="203" spans="1:72" x14ac:dyDescent="0.2">
      <c r="G203" s="1"/>
      <c r="H203" s="1"/>
      <c r="I203" s="1"/>
      <c r="J203" s="1"/>
      <c r="K203" s="1"/>
      <c r="AJ203" s="3"/>
    </row>
    <row r="204" spans="1:72" x14ac:dyDescent="0.2">
      <c r="G204" s="1"/>
      <c r="H204" s="1"/>
      <c r="I204" s="1"/>
      <c r="J204" s="1"/>
      <c r="K204" s="1"/>
    </row>
    <row r="205" spans="1:72" x14ac:dyDescent="0.2">
      <c r="C205" s="14" t="s">
        <v>37</v>
      </c>
      <c r="E205" s="15">
        <v>2003</v>
      </c>
      <c r="F205" s="16"/>
      <c r="G205" s="17"/>
      <c r="H205" s="18"/>
      <c r="I205" s="15">
        <v>2004</v>
      </c>
      <c r="J205" s="17"/>
      <c r="K205" s="17"/>
      <c r="L205" s="16"/>
      <c r="M205" s="15">
        <v>2005</v>
      </c>
      <c r="N205" s="16"/>
      <c r="O205" s="16"/>
      <c r="P205" s="16"/>
      <c r="Q205" s="15">
        <v>2006</v>
      </c>
      <c r="R205" s="16"/>
      <c r="S205" s="16"/>
      <c r="T205" s="16"/>
      <c r="U205" s="15">
        <v>2007</v>
      </c>
      <c r="V205" s="16"/>
      <c r="W205" s="16"/>
      <c r="X205" s="16"/>
      <c r="Y205" s="15">
        <v>2008</v>
      </c>
      <c r="Z205" s="16"/>
      <c r="AA205" s="16"/>
      <c r="AB205" s="16"/>
      <c r="AC205" s="15">
        <v>2009</v>
      </c>
      <c r="AD205" s="16"/>
      <c r="AE205" s="16"/>
      <c r="AF205" s="16"/>
      <c r="AG205" s="15">
        <v>2010</v>
      </c>
      <c r="AH205" s="16"/>
      <c r="AI205" s="16"/>
      <c r="AJ205" s="16"/>
      <c r="AK205" s="15">
        <v>2011</v>
      </c>
      <c r="AL205" s="16"/>
      <c r="AM205" s="16"/>
      <c r="AN205" s="16"/>
      <c r="AO205" s="15">
        <v>2012</v>
      </c>
      <c r="AP205" s="16"/>
      <c r="AQ205" s="16"/>
      <c r="AR205" s="16"/>
      <c r="AS205" s="15">
        <v>2013</v>
      </c>
      <c r="AT205" s="16"/>
      <c r="AU205" s="16"/>
      <c r="AV205" s="16"/>
      <c r="AW205" s="15">
        <v>2014</v>
      </c>
      <c r="AX205" s="15"/>
      <c r="AY205" s="16"/>
      <c r="AZ205" s="16"/>
      <c r="BA205" s="15">
        <v>2015</v>
      </c>
      <c r="BB205" s="16"/>
      <c r="BC205" s="16"/>
      <c r="BD205" s="16"/>
      <c r="BE205" s="15">
        <v>2016</v>
      </c>
      <c r="BF205" s="16"/>
      <c r="BI205">
        <v>2017</v>
      </c>
      <c r="BM205" s="16">
        <v>2018</v>
      </c>
      <c r="BQ205">
        <v>2019</v>
      </c>
    </row>
    <row r="206" spans="1:72" x14ac:dyDescent="0.2">
      <c r="C206" s="23"/>
      <c r="D206" t="s">
        <v>5</v>
      </c>
      <c r="E206" s="19" t="s">
        <v>33</v>
      </c>
      <c r="F206" s="19" t="s">
        <v>34</v>
      </c>
      <c r="G206" s="19" t="s">
        <v>35</v>
      </c>
      <c r="H206" s="19" t="s">
        <v>36</v>
      </c>
      <c r="I206" s="19" t="s">
        <v>33</v>
      </c>
      <c r="J206" s="19" t="s">
        <v>34</v>
      </c>
      <c r="K206" s="19" t="s">
        <v>35</v>
      </c>
      <c r="L206" s="19" t="s">
        <v>36</v>
      </c>
      <c r="M206" s="19" t="s">
        <v>33</v>
      </c>
      <c r="N206" s="19" t="s">
        <v>34</v>
      </c>
      <c r="O206" s="19" t="s">
        <v>35</v>
      </c>
      <c r="P206" s="19" t="s">
        <v>36</v>
      </c>
      <c r="Q206" s="19" t="s">
        <v>33</v>
      </c>
      <c r="R206" s="19" t="s">
        <v>34</v>
      </c>
      <c r="S206" s="19" t="s">
        <v>35</v>
      </c>
      <c r="T206" s="19" t="s">
        <v>36</v>
      </c>
      <c r="U206" s="19" t="s">
        <v>33</v>
      </c>
      <c r="V206" s="19" t="s">
        <v>34</v>
      </c>
      <c r="W206" s="19" t="s">
        <v>35</v>
      </c>
      <c r="X206" s="19" t="s">
        <v>36</v>
      </c>
      <c r="Y206" s="19" t="s">
        <v>33</v>
      </c>
      <c r="Z206" s="19" t="s">
        <v>34</v>
      </c>
      <c r="AA206" s="19" t="s">
        <v>35</v>
      </c>
      <c r="AB206" s="19" t="s">
        <v>36</v>
      </c>
      <c r="AC206" s="19" t="s">
        <v>33</v>
      </c>
      <c r="AD206" s="19" t="s">
        <v>34</v>
      </c>
      <c r="AE206" s="19" t="s">
        <v>35</v>
      </c>
      <c r="AF206" s="19" t="s">
        <v>36</v>
      </c>
      <c r="AG206" s="19" t="s">
        <v>33</v>
      </c>
      <c r="AH206" s="19" t="s">
        <v>34</v>
      </c>
      <c r="AI206" s="19" t="s">
        <v>35</v>
      </c>
      <c r="AJ206" s="19" t="s">
        <v>36</v>
      </c>
      <c r="AK206" s="19" t="s">
        <v>33</v>
      </c>
      <c r="AL206" s="19" t="s">
        <v>34</v>
      </c>
      <c r="AM206" s="19" t="s">
        <v>35</v>
      </c>
      <c r="AN206" s="19" t="s">
        <v>36</v>
      </c>
      <c r="AO206" s="19" t="s">
        <v>33</v>
      </c>
      <c r="AP206" s="19" t="s">
        <v>34</v>
      </c>
      <c r="AQ206" s="19" t="s">
        <v>35</v>
      </c>
      <c r="AR206" s="19" t="s">
        <v>36</v>
      </c>
      <c r="AS206" s="19" t="s">
        <v>33</v>
      </c>
      <c r="AT206" s="19" t="s">
        <v>34</v>
      </c>
      <c r="AU206" s="19" t="s">
        <v>35</v>
      </c>
      <c r="AV206" s="19" t="s">
        <v>36</v>
      </c>
      <c r="AW206" s="19" t="s">
        <v>33</v>
      </c>
      <c r="AX206" s="19" t="s">
        <v>34</v>
      </c>
      <c r="AY206" s="19" t="s">
        <v>35</v>
      </c>
      <c r="AZ206" s="19" t="s">
        <v>36</v>
      </c>
      <c r="BA206" s="19" t="s">
        <v>33</v>
      </c>
      <c r="BB206" s="19" t="s">
        <v>34</v>
      </c>
      <c r="BC206" s="19" t="s">
        <v>35</v>
      </c>
      <c r="BD206" s="19" t="s">
        <v>36</v>
      </c>
      <c r="BE206" s="19" t="s">
        <v>33</v>
      </c>
      <c r="BF206" s="19" t="s">
        <v>34</v>
      </c>
      <c r="BG206" s="19" t="s">
        <v>35</v>
      </c>
      <c r="BH206" s="30" t="s">
        <v>36</v>
      </c>
      <c r="BI206" s="19" t="s">
        <v>33</v>
      </c>
      <c r="BJ206" s="19" t="s">
        <v>34</v>
      </c>
      <c r="BK206" s="19" t="s">
        <v>35</v>
      </c>
      <c r="BL206" s="30" t="s">
        <v>36</v>
      </c>
      <c r="BM206" s="19" t="s">
        <v>33</v>
      </c>
      <c r="BN206" s="19" t="s">
        <v>34</v>
      </c>
      <c r="BO206" s="31" t="s">
        <v>35</v>
      </c>
      <c r="BP206" s="30" t="s">
        <v>36</v>
      </c>
      <c r="BQ206" s="19" t="s">
        <v>33</v>
      </c>
      <c r="BR206" s="19" t="s">
        <v>34</v>
      </c>
      <c r="BS206" s="31" t="s">
        <v>35</v>
      </c>
    </row>
    <row r="207" spans="1:72" ht="21" customHeight="1" x14ac:dyDescent="0.2">
      <c r="C207" s="23" t="s">
        <v>62</v>
      </c>
      <c r="D207" s="12" t="s">
        <v>61</v>
      </c>
      <c r="E207" s="26">
        <v>74.900000000000006</v>
      </c>
      <c r="F207" s="26">
        <v>-65.43494940267469</v>
      </c>
      <c r="G207" s="26">
        <v>-10.995961173664909</v>
      </c>
      <c r="H207" s="26">
        <v>-106.96375172468979</v>
      </c>
      <c r="I207" s="26">
        <v>-153.65345724206486</v>
      </c>
      <c r="J207" s="26">
        <v>-46.15960955025048</v>
      </c>
      <c r="K207" s="26">
        <v>10.444762674906997</v>
      </c>
      <c r="L207" s="26">
        <v>-129.84538418959687</v>
      </c>
      <c r="M207" s="26">
        <v>-175.6760468376408</v>
      </c>
      <c r="N207" s="26">
        <v>208.35290943344285</v>
      </c>
      <c r="O207" s="26">
        <v>-26.495765522860438</v>
      </c>
      <c r="P207" s="26">
        <v>-186.62571075343681</v>
      </c>
      <c r="Q207" s="26">
        <v>67.196034973599893</v>
      </c>
      <c r="R207" s="26">
        <v>289.36628819126565</v>
      </c>
      <c r="S207" s="26">
        <v>34.785218922839022</v>
      </c>
      <c r="T207" s="26">
        <v>-479.03266192942192</v>
      </c>
      <c r="U207" s="26">
        <v>-80.718542358814375</v>
      </c>
      <c r="V207" s="26">
        <v>288.87873704148154</v>
      </c>
      <c r="W207" s="26">
        <v>-33.877557247857048</v>
      </c>
      <c r="X207" s="26">
        <v>-238.05000790168836</v>
      </c>
      <c r="Y207" s="26">
        <v>232.8968878256353</v>
      </c>
      <c r="Z207" s="26">
        <v>387.15133377318716</v>
      </c>
      <c r="AA207" s="26">
        <v>463.35853573250051</v>
      </c>
      <c r="AB207" s="26">
        <v>-1698.3129574845871</v>
      </c>
      <c r="AC207" s="26">
        <v>-596.18812036393501</v>
      </c>
      <c r="AD207" s="26">
        <v>-538.34487598978012</v>
      </c>
      <c r="AE207" s="26">
        <v>-516.07134967612183</v>
      </c>
      <c r="AF207" s="26">
        <v>-984.38021687779019</v>
      </c>
      <c r="AG207" s="26">
        <v>683.00058394181315</v>
      </c>
      <c r="AH207" s="26">
        <v>-338.76812731750715</v>
      </c>
      <c r="AI207" s="26">
        <v>-152.7410277466829</v>
      </c>
      <c r="AJ207" s="26">
        <v>-1322.8833753549934</v>
      </c>
      <c r="AK207" s="26">
        <v>-366.28213305176723</v>
      </c>
      <c r="AL207" s="26">
        <v>388.33350668264302</v>
      </c>
      <c r="AM207" s="26">
        <v>15.337677622287629</v>
      </c>
      <c r="AN207" s="26">
        <v>-1273.734116610528</v>
      </c>
      <c r="AO207" s="26">
        <v>150.43920595677446</v>
      </c>
      <c r="AP207" s="26">
        <v>776.01001083224764</v>
      </c>
      <c r="AQ207" s="26">
        <v>-326.06060694586085</v>
      </c>
      <c r="AR207" s="26">
        <v>-2317.2757609884093</v>
      </c>
      <c r="AS207" s="26">
        <v>-332.25854360063386</v>
      </c>
      <c r="AT207" s="26">
        <v>-480.0152537757258</v>
      </c>
      <c r="AU207" s="26">
        <v>-1287.6950312993904</v>
      </c>
      <c r="AV207" s="26">
        <v>-3361.2841469252617</v>
      </c>
      <c r="AW207" s="26">
        <v>-423.80813126950852</v>
      </c>
      <c r="AX207" s="26">
        <v>-298.18984382753843</v>
      </c>
      <c r="AY207" s="26">
        <v>-2069.3869247289931</v>
      </c>
      <c r="AZ207" s="26">
        <v>-3621.8461571238731</v>
      </c>
      <c r="BA207" s="26">
        <v>-297.07081610872046</v>
      </c>
      <c r="BB207" s="26">
        <v>-608.55824870940887</v>
      </c>
      <c r="BC207" s="26">
        <v>14.07199224291162</v>
      </c>
      <c r="BD207" s="26">
        <v>-3049.0837342687455</v>
      </c>
      <c r="BE207" s="26">
        <v>-636.97310381910506</v>
      </c>
      <c r="BF207" s="26">
        <v>-651.10724486834783</v>
      </c>
      <c r="BG207" s="26">
        <v>-1165.0160456136218</v>
      </c>
      <c r="BH207" s="26">
        <v>-3094.5999301834936</v>
      </c>
      <c r="BI207" s="26">
        <v>-1135.0189924964538</v>
      </c>
      <c r="BJ207" s="26">
        <v>-626.76757636259708</v>
      </c>
      <c r="BK207" s="26">
        <v>-623.71109253250143</v>
      </c>
      <c r="BL207" s="26">
        <v>-3756.0616356260898</v>
      </c>
      <c r="BM207" s="26">
        <v>-519.50794667046466</v>
      </c>
      <c r="BN207" s="26">
        <v>-221.55770089606131</v>
      </c>
      <c r="BO207" s="26">
        <v>-926.06556972806425</v>
      </c>
      <c r="BP207" s="26">
        <v>-2254.1847549343315</v>
      </c>
      <c r="BQ207" s="26">
        <v>-644.3241680940539</v>
      </c>
      <c r="BR207" s="26">
        <v>-769.69554925998182</v>
      </c>
      <c r="BS207" s="26">
        <v>-1106.2080739572314</v>
      </c>
    </row>
    <row r="208" spans="1:72" ht="21" customHeight="1" x14ac:dyDescent="0.2">
      <c r="C208" s="24" t="s">
        <v>53</v>
      </c>
      <c r="D208" s="12" t="s">
        <v>18</v>
      </c>
      <c r="E208" s="26">
        <v>213.9</v>
      </c>
      <c r="F208" s="26">
        <v>197.46225959468791</v>
      </c>
      <c r="G208" s="26">
        <v>95.710366663982768</v>
      </c>
      <c r="H208" s="26">
        <v>59.45799790605281</v>
      </c>
      <c r="I208" s="26">
        <v>296.73292741533226</v>
      </c>
      <c r="J208" s="26">
        <v>219.80898948879212</v>
      </c>
      <c r="K208" s="26">
        <v>316.59069771503971</v>
      </c>
      <c r="L208" s="26">
        <v>108.38350255451985</v>
      </c>
      <c r="M208" s="26">
        <v>188.1991903334889</v>
      </c>
      <c r="N208" s="26">
        <v>354.78895956512076</v>
      </c>
      <c r="O208" s="26">
        <v>89.713311374234991</v>
      </c>
      <c r="P208" s="26">
        <v>-97.531159991745881</v>
      </c>
      <c r="Q208" s="26">
        <v>49.107959763233566</v>
      </c>
      <c r="R208" s="26">
        <v>592.83722940925168</v>
      </c>
      <c r="S208" s="26">
        <v>350.27967536386382</v>
      </c>
      <c r="T208" s="26">
        <v>336.13781709748514</v>
      </c>
      <c r="U208" s="26">
        <v>350.27967536386382</v>
      </c>
      <c r="V208" s="26">
        <v>336.13781709748514</v>
      </c>
      <c r="W208" s="26">
        <v>192.25638580134182</v>
      </c>
      <c r="X208" s="26">
        <v>48.541823910315543</v>
      </c>
      <c r="Y208" s="26">
        <v>759.04061131302581</v>
      </c>
      <c r="Z208" s="26">
        <v>484.2725823037598</v>
      </c>
      <c r="AA208" s="26">
        <v>-434.90209172397749</v>
      </c>
      <c r="AB208" s="26">
        <v>-772.66780463229372</v>
      </c>
      <c r="AC208" s="26">
        <v>-119.02456153277922</v>
      </c>
      <c r="AD208" s="26">
        <v>583.28349863376138</v>
      </c>
      <c r="AE208" s="26">
        <v>641.00863902901574</v>
      </c>
      <c r="AF208" s="26">
        <v>-519.66164980249641</v>
      </c>
      <c r="AG208" s="26">
        <v>221.51199175753209</v>
      </c>
      <c r="AH208" s="26">
        <v>332.20166564831698</v>
      </c>
      <c r="AI208" s="26">
        <v>-309.80173634726589</v>
      </c>
      <c r="AJ208" s="26">
        <v>-22.117489986914734</v>
      </c>
      <c r="AK208" s="26">
        <v>658.68676073250481</v>
      </c>
      <c r="AL208" s="26">
        <v>309.1219617660895</v>
      </c>
      <c r="AM208" s="26">
        <v>116.69838075114785</v>
      </c>
      <c r="AN208" s="26">
        <v>-13.657289374308675</v>
      </c>
      <c r="AO208" s="26">
        <v>476.61994627786589</v>
      </c>
      <c r="AP208" s="26">
        <v>206.12759154851619</v>
      </c>
      <c r="AQ208" s="26">
        <v>258.5514260706077</v>
      </c>
      <c r="AR208" s="26">
        <v>90.831005006692067</v>
      </c>
      <c r="AS208" s="26">
        <v>380.13469411254982</v>
      </c>
      <c r="AT208" s="26">
        <v>408.36915440590019</v>
      </c>
      <c r="AU208" s="26">
        <v>1124.7429203903639</v>
      </c>
      <c r="AV208" s="26">
        <v>43.26508081178963</v>
      </c>
      <c r="AW208" s="26">
        <v>318.9089607140877</v>
      </c>
      <c r="AX208" s="26">
        <v>849.46931830345693</v>
      </c>
      <c r="AY208" s="26">
        <v>409.73744134210665</v>
      </c>
      <c r="AZ208" s="26">
        <v>-785.43164894301572</v>
      </c>
      <c r="BA208" s="26">
        <v>88.342655492926497</v>
      </c>
      <c r="BB208" s="26">
        <v>325.89030971694774</v>
      </c>
      <c r="BC208" s="26">
        <v>-405.05305576388719</v>
      </c>
      <c r="BD208" s="26">
        <v>-579.1122996344302</v>
      </c>
      <c r="BE208" s="26">
        <v>175.29053947874468</v>
      </c>
      <c r="BF208" s="26">
        <v>211.93718661051139</v>
      </c>
      <c r="BG208" s="26">
        <v>-276.55368322611366</v>
      </c>
      <c r="BH208" s="26">
        <v>-206.47117402218009</v>
      </c>
      <c r="BI208" s="26">
        <v>331.18309914026963</v>
      </c>
      <c r="BJ208" s="26">
        <v>227.47611442896255</v>
      </c>
      <c r="BK208" s="26">
        <v>-175.64999931978969</v>
      </c>
      <c r="BL208" s="26">
        <v>587.0792179015134</v>
      </c>
      <c r="BM208" s="26">
        <v>218.87503581537499</v>
      </c>
      <c r="BN208" s="26">
        <v>599.01954173480976</v>
      </c>
      <c r="BO208" s="26">
        <v>240.49353892616523</v>
      </c>
      <c r="BP208" s="26">
        <v>733.89520778505039</v>
      </c>
      <c r="BQ208" s="26">
        <v>725.68834475958329</v>
      </c>
      <c r="BR208" s="26">
        <v>1160.7994469462503</v>
      </c>
      <c r="BS208" s="26">
        <v>281.53643174616354</v>
      </c>
    </row>
    <row r="209" spans="3:71" ht="21" customHeight="1" x14ac:dyDescent="0.2">
      <c r="C209" s="23" t="s">
        <v>54</v>
      </c>
      <c r="D209" s="12" t="s">
        <v>19</v>
      </c>
      <c r="E209" s="26">
        <v>-28</v>
      </c>
      <c r="F209" s="26">
        <v>52.830372345805991</v>
      </c>
      <c r="G209" s="26">
        <v>0.30384715997408307</v>
      </c>
      <c r="H209" s="26">
        <v>-53.267863242954363</v>
      </c>
      <c r="I209" s="26">
        <v>66.875111328506875</v>
      </c>
      <c r="J209" s="26">
        <v>12.003952908209953</v>
      </c>
      <c r="K209" s="26">
        <v>6.2346330275851685</v>
      </c>
      <c r="L209" s="26">
        <v>-24.041744771689935</v>
      </c>
      <c r="M209" s="26">
        <v>40.73483333333337</v>
      </c>
      <c r="N209" s="26">
        <v>-61.283153481059145</v>
      </c>
      <c r="O209" s="26">
        <v>-92.834373588082954</v>
      </c>
      <c r="P209" s="26">
        <v>24.700289701218644</v>
      </c>
      <c r="Q209" s="26">
        <v>-21.850493788083298</v>
      </c>
      <c r="R209" s="26">
        <v>78.066826399692829</v>
      </c>
      <c r="S209" s="26">
        <v>71.397777999999775</v>
      </c>
      <c r="T209" s="26">
        <v>22.071590736977484</v>
      </c>
      <c r="U209" s="26">
        <v>71.397777999999775</v>
      </c>
      <c r="V209" s="26">
        <v>22.071590736977484</v>
      </c>
      <c r="W209" s="26">
        <v>158.45682345032606</v>
      </c>
      <c r="X209" s="26">
        <v>-145.15117007137576</v>
      </c>
      <c r="Y209" s="26">
        <v>251.1777463533324</v>
      </c>
      <c r="Z209" s="26">
        <v>24.225964183527289</v>
      </c>
      <c r="AA209" s="26">
        <v>-77.636356876470444</v>
      </c>
      <c r="AB209" s="26">
        <v>-85.43445016239906</v>
      </c>
      <c r="AC209" s="26">
        <v>-98.440644241454038</v>
      </c>
      <c r="AD209" s="26">
        <v>56.23027965752317</v>
      </c>
      <c r="AE209" s="26">
        <v>-48.604506950840459</v>
      </c>
      <c r="AF209" s="26">
        <v>-89.894435966252331</v>
      </c>
      <c r="AG209" s="26">
        <v>10.72257458386872</v>
      </c>
      <c r="AH209" s="26">
        <v>-14.649333139312546</v>
      </c>
      <c r="AI209" s="26">
        <v>107.25820765780804</v>
      </c>
      <c r="AJ209" s="26">
        <v>-136.18059033447889</v>
      </c>
      <c r="AK209" s="26">
        <v>75.955470259337915</v>
      </c>
      <c r="AL209" s="26">
        <v>-29.001951571934001</v>
      </c>
      <c r="AM209" s="26">
        <v>64.44438886332415</v>
      </c>
      <c r="AN209" s="26">
        <v>-261.45995438750316</v>
      </c>
      <c r="AO209" s="26">
        <v>420.25621351646834</v>
      </c>
      <c r="AP209" s="26">
        <v>-71.920114921345032</v>
      </c>
      <c r="AQ209" s="26">
        <v>-16.291631284087089</v>
      </c>
      <c r="AR209" s="26">
        <v>-471.05883134209887</v>
      </c>
      <c r="AS209" s="26">
        <v>-75.3514343448727</v>
      </c>
      <c r="AT209" s="26">
        <v>-1.6213981358162073</v>
      </c>
      <c r="AU209" s="26">
        <v>-52.99732618016651</v>
      </c>
      <c r="AV209" s="26">
        <v>-558.15084008999906</v>
      </c>
      <c r="AW209" s="26">
        <v>93.200859833058075</v>
      </c>
      <c r="AX209" s="26">
        <v>252.04022231326007</v>
      </c>
      <c r="AY209" s="26">
        <v>302.58389442021939</v>
      </c>
      <c r="AZ209" s="26">
        <v>-341.45179898472543</v>
      </c>
      <c r="BA209" s="26">
        <v>-326.02437282844562</v>
      </c>
      <c r="BB209" s="26">
        <v>-138.90635367842776</v>
      </c>
      <c r="BC209" s="26">
        <v>-171.61809772121103</v>
      </c>
      <c r="BD209" s="26">
        <v>-792.87980264642079</v>
      </c>
      <c r="BE209" s="26">
        <v>-421.25518474652984</v>
      </c>
      <c r="BF209" s="26">
        <v>-481.06626845018229</v>
      </c>
      <c r="BG209" s="26">
        <v>-304.3891532671289</v>
      </c>
      <c r="BH209" s="26">
        <v>-368.91636206727651</v>
      </c>
      <c r="BI209" s="26">
        <v>245.87975376658306</v>
      </c>
      <c r="BJ209" s="26">
        <v>-27.748248764575493</v>
      </c>
      <c r="BK209" s="26">
        <v>47.232470510624808</v>
      </c>
      <c r="BL209" s="26">
        <v>253.12932173513968</v>
      </c>
      <c r="BM209" s="26">
        <v>667.54770827169875</v>
      </c>
      <c r="BN209" s="26">
        <v>306.37194124740586</v>
      </c>
      <c r="BO209" s="26">
        <v>279.60306205033169</v>
      </c>
      <c r="BP209" s="26">
        <v>-424.76692997322948</v>
      </c>
      <c r="BQ209" s="26">
        <v>111.97271860561156</v>
      </c>
      <c r="BR209" s="26">
        <v>178.6207226682545</v>
      </c>
      <c r="BS209" s="26">
        <v>319.3663345856574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Layout" zoomScale="120" zoomScaleNormal="70" zoomScalePageLayoutView="120" workbookViewId="0">
      <selection activeCell="O2" sqref="O2"/>
    </sheetView>
  </sheetViews>
  <sheetFormatPr baseColWidth="10" defaultColWidth="10.83203125" defaultRowHeight="12.75" x14ac:dyDescent="0.2"/>
  <cols>
    <col min="1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2020-03-10T21:41:00Z</cp:lastPrinted>
  <dcterms:created xsi:type="dcterms:W3CDTF">2000-02-01T20:12:06Z</dcterms:created>
  <dcterms:modified xsi:type="dcterms:W3CDTF">2020-03-11T13:20:58Z</dcterms:modified>
</cp:coreProperties>
</file>