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Español\"/>
    </mc:Choice>
  </mc:AlternateContent>
  <bookViews>
    <workbookView xWindow="120" yWindow="120" windowWidth="18915" windowHeight="11010" firstSheet="1" activeTab="1"/>
  </bookViews>
  <sheets>
    <sheet name="Datos_Sector_MonyFin-ei" sheetId="1" state="hidden" r:id="rId1"/>
    <sheet name="G_Sector_MonyFin-e" sheetId="30" r:id="rId2"/>
  </sheets>
  <externalReferences>
    <externalReference r:id="rId3"/>
    <externalReference r:id="rId4"/>
  </externalReferences>
  <calcPr calcId="162913"/>
</workbook>
</file>

<file path=xl/calcChain.xml><?xml version="1.0" encoding="utf-8"?>
<calcChain xmlns="http://schemas.openxmlformats.org/spreadsheetml/2006/main">
  <c r="D147" i="1" l="1"/>
  <c r="D146" i="1"/>
  <c r="D145" i="1"/>
  <c r="D144" i="1"/>
  <c r="D143" i="1"/>
  <c r="D142" i="1"/>
  <c r="D141" i="1"/>
  <c r="D140" i="1"/>
  <c r="D139" i="1"/>
  <c r="D138" i="1"/>
  <c r="D137" i="1"/>
  <c r="D127" i="1"/>
  <c r="D126" i="1"/>
  <c r="D125" i="1"/>
  <c r="D123" i="1"/>
  <c r="D122" i="1"/>
  <c r="D121" i="1"/>
  <c r="D120" i="1"/>
  <c r="D119" i="1"/>
  <c r="D118" i="1"/>
  <c r="D115" i="1"/>
  <c r="D114" i="1"/>
  <c r="D129" i="1"/>
  <c r="D128" i="1"/>
</calcChain>
</file>

<file path=xl/sharedStrings.xml><?xml version="1.0" encoding="utf-8"?>
<sst xmlns="http://schemas.openxmlformats.org/spreadsheetml/2006/main" count="402" uniqueCount="60">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</sst>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[$-C0A]mmm\-yy;@"/>
    <numFmt numFmtId="165" formatCode="_ * #,##0_ ;_ * \-#,##0_ ;_ * &quot;-&quot;??_ ;_ @_ "/>
  </numFmts>
  <fonts count="7" x14ac:knownFonts="1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15" fontId="0" fillId="0" borderId="0" xfId="0" applyNumberFormat="1"/>
    <xf numFmtId="0" fontId="3" fillId="0" borderId="0" xfId="0" applyFont="1"/>
    <xf numFmtId="15" fontId="3" fillId="0" borderId="0" xfId="0" applyNumberFormat="1" applyFont="1"/>
    <xf numFmtId="3" fontId="3" fillId="0" borderId="0" xfId="0" applyNumberFormat="1" applyFont="1"/>
    <xf numFmtId="4" fontId="3" fillId="0" borderId="0" xfId="0" applyNumberFormat="1" applyFont="1"/>
    <xf numFmtId="1" fontId="3" fillId="0" borderId="0" xfId="0" applyNumberFormat="1" applyFont="1"/>
    <xf numFmtId="43" fontId="3" fillId="0" borderId="0" xfId="1" applyFont="1"/>
    <xf numFmtId="165" fontId="3" fillId="0" borderId="0" xfId="1" applyNumberFormat="1" applyFont="1"/>
    <xf numFmtId="164" fontId="0" fillId="0" borderId="0" xfId="0" applyNumberFormat="1" applyAlignment="1">
      <alignment horizontal="left"/>
    </xf>
    <xf numFmtId="164" fontId="5" fillId="0" borderId="0" xfId="0" applyNumberFormat="1" applyFont="1" applyAlignment="1">
      <alignment horizontal="left"/>
    </xf>
    <xf numFmtId="2" fontId="3" fillId="0" borderId="0" xfId="0" applyNumberFormat="1" applyFont="1"/>
    <xf numFmtId="0" fontId="2" fillId="0" borderId="0" xfId="0" applyFont="1" applyAlignment="1">
      <alignment horizontal="left" vertical="center" wrapText="1"/>
    </xf>
    <xf numFmtId="0" fontId="0" fillId="2" borderId="0" xfId="0" applyFill="1"/>
    <xf numFmtId="1" fontId="3" fillId="2" borderId="0" xfId="0" applyNumberFormat="1" applyFont="1" applyFill="1"/>
    <xf numFmtId="0" fontId="3" fillId="2" borderId="0" xfId="0" applyFont="1" applyFill="1"/>
    <xf numFmtId="164" fontId="5" fillId="2" borderId="0" xfId="0" applyNumberFormat="1" applyFont="1" applyFill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15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3" fillId="0" borderId="0" xfId="0" applyFont="1" applyAlignment="1">
      <alignment wrapText="1"/>
    </xf>
    <xf numFmtId="0" fontId="3" fillId="2" borderId="0" xfId="0" applyFont="1" applyFill="1" applyAlignment="1">
      <alignment vertical="center" wrapText="1"/>
    </xf>
    <xf numFmtId="4" fontId="2" fillId="0" borderId="0" xfId="0" applyNumberFormat="1" applyFont="1" applyAlignment="1">
      <alignment horizontal="center" vertical="center" wrapText="1"/>
    </xf>
    <xf numFmtId="4" fontId="2" fillId="0" borderId="0" xfId="0" applyNumberFormat="1" applyFont="1" applyAlignment="1">
      <alignment horizontal="left" vertical="center" wrapText="1"/>
    </xf>
    <xf numFmtId="0" fontId="4" fillId="0" borderId="0" xfId="0" applyFont="1" applyFill="1" applyBorder="1"/>
    <xf numFmtId="0" fontId="4" fillId="0" borderId="0" xfId="0" applyFont="1" applyFill="1"/>
    <xf numFmtId="3" fontId="3" fillId="0" borderId="0" xfId="0" applyNumberFormat="1" applyFont="1" applyFill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263"/>
          <c:y val="2.584130723817061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1012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'Datos_Sector_MonyFin-ei'!$C$136:$D$198</c:f>
              <c:multiLvlStrCache>
                <c:ptCount val="6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'Datos_Sector_MonyFin-ei'!$E$136:$E$198</c:f>
              <c:numCache>
                <c:formatCode>#,##0</c:formatCode>
                <c:ptCount val="63"/>
                <c:pt idx="0">
                  <c:v>3654.6880020000003</c:v>
                </c:pt>
                <c:pt idx="1">
                  <c:v>3717.3013889999997</c:v>
                </c:pt>
                <c:pt idx="2">
                  <c:v>3667.7366609999999</c:v>
                </c:pt>
                <c:pt idx="3">
                  <c:v>3439.9275309999998</c:v>
                </c:pt>
                <c:pt idx="4">
                  <c:v>4567.4590560000006</c:v>
                </c:pt>
                <c:pt idx="5">
                  <c:v>4739.1913859999995</c:v>
                </c:pt>
                <c:pt idx="6">
                  <c:v>4771.9663650000002</c:v>
                </c:pt>
                <c:pt idx="7">
                  <c:v>4201.4078630000004</c:v>
                </c:pt>
                <c:pt idx="8">
                  <c:v>3511.5641059999994</c:v>
                </c:pt>
                <c:pt idx="9">
                  <c:v>3308.3629830000004</c:v>
                </c:pt>
                <c:pt idx="10">
                  <c:v>3126.3197209999998</c:v>
                </c:pt>
                <c:pt idx="11">
                  <c:v>2495.9566260000001</c:v>
                </c:pt>
                <c:pt idx="12">
                  <c:v>3207.3593809999998</c:v>
                </c:pt>
                <c:pt idx="13">
                  <c:v>3341.6422339999999</c:v>
                </c:pt>
                <c:pt idx="14">
                  <c:v>2573.0683099999997</c:v>
                </c:pt>
                <c:pt idx="15">
                  <c:v>2485.0236910000003</c:v>
                </c:pt>
                <c:pt idx="16">
                  <c:v>2158.5515349999996</c:v>
                </c:pt>
                <c:pt idx="17">
                  <c:v>3433.7593749999996</c:v>
                </c:pt>
                <c:pt idx="18">
                  <c:v>4295.8554720000011</c:v>
                </c:pt>
                <c:pt idx="19">
                  <c:v>4166.7200482000007</c:v>
                </c:pt>
                <c:pt idx="20">
                  <c:v>4472.9284119999993</c:v>
                </c:pt>
                <c:pt idx="21">
                  <c:v>4274.6257140000007</c:v>
                </c:pt>
                <c:pt idx="22">
                  <c:v>3907.3372180000001</c:v>
                </c:pt>
                <c:pt idx="23">
                  <c:v>4258.8499459999994</c:v>
                </c:pt>
                <c:pt idx="24">
                  <c:v>4889.0536040000006</c:v>
                </c:pt>
                <c:pt idx="25">
                  <c:v>4774.3641169999992</c:v>
                </c:pt>
                <c:pt idx="26">
                  <c:v>3809.618426</c:v>
                </c:pt>
                <c:pt idx="27">
                  <c:v>3236.1216020000002</c:v>
                </c:pt>
                <c:pt idx="28">
                  <c:v>2790.0411439999998</c:v>
                </c:pt>
                <c:pt idx="29">
                  <c:v>4467.1464100000003</c:v>
                </c:pt>
                <c:pt idx="30">
                  <c:v>4260.9122989999996</c:v>
                </c:pt>
                <c:pt idx="31">
                  <c:v>3650.480826</c:v>
                </c:pt>
                <c:pt idx="32">
                  <c:v>2362.3768380000001</c:v>
                </c:pt>
                <c:pt idx="33">
                  <c:v>4806.5891719999991</c:v>
                </c:pt>
                <c:pt idx="34">
                  <c:v>4018.4669810000005</c:v>
                </c:pt>
                <c:pt idx="35">
                  <c:v>2451.0657929999998</c:v>
                </c:pt>
                <c:pt idx="36">
                  <c:v>5706.5873609999999</c:v>
                </c:pt>
                <c:pt idx="37">
                  <c:v>5406.7848750000003</c:v>
                </c:pt>
                <c:pt idx="38">
                  <c:v>4868.0820779999995</c:v>
                </c:pt>
                <c:pt idx="39">
                  <c:v>4260.3534980000004</c:v>
                </c:pt>
                <c:pt idx="40">
                  <c:v>3752.0349040000006</c:v>
                </c:pt>
                <c:pt idx="41">
                  <c:v>3166.7383739999991</c:v>
                </c:pt>
                <c:pt idx="42">
                  <c:v>3128.4664690000009</c:v>
                </c:pt>
                <c:pt idx="43">
                  <c:v>3050.1975729999999</c:v>
                </c:pt>
                <c:pt idx="44">
                  <c:v>2693.0061670000005</c:v>
                </c:pt>
                <c:pt idx="45">
                  <c:v>2730.363601</c:v>
                </c:pt>
                <c:pt idx="46">
                  <c:v>2382.2390989999999</c:v>
                </c:pt>
                <c:pt idx="47">
                  <c:v>2676.5249719999997</c:v>
                </c:pt>
                <c:pt idx="48">
                  <c:v>3635.8521559999999</c:v>
                </c:pt>
                <c:pt idx="49">
                  <c:v>3281.8184300000003</c:v>
                </c:pt>
                <c:pt idx="50">
                  <c:v>3972.8416819999998</c:v>
                </c:pt>
                <c:pt idx="51">
                  <c:v>3488.3240559999995</c:v>
                </c:pt>
                <c:pt idx="52">
                  <c:v>4083.614971</c:v>
                </c:pt>
                <c:pt idx="53">
                  <c:v>4095.2623959999996</c:v>
                </c:pt>
                <c:pt idx="54">
                  <c:v>3772.4584990000003</c:v>
                </c:pt>
                <c:pt idx="55">
                  <c:v>3808.3865450000003</c:v>
                </c:pt>
                <c:pt idx="56">
                  <c:v>5130.3737029999993</c:v>
                </c:pt>
                <c:pt idx="57">
                  <c:v>4097.8494660000006</c:v>
                </c:pt>
                <c:pt idx="58">
                  <c:v>3178.7085219999999</c:v>
                </c:pt>
                <c:pt idx="59">
                  <c:v>3397.1085990000001</c:v>
                </c:pt>
                <c:pt idx="60">
                  <c:v>3568.0297510000005</c:v>
                </c:pt>
                <c:pt idx="61">
                  <c:v>3280.3993610000002</c:v>
                </c:pt>
                <c:pt idx="62">
                  <c:v>1990.1684579999999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558-4B25-8CF3-941B00CD02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1428480"/>
        <c:axId val="721430400"/>
      </c:lineChart>
      <c:catAx>
        <c:axId val="721428480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214304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21430400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21428480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&amp;C&amp;"-,Negrita"&amp;16SECTOR MONETARIO Y FINANCIERO</c:oddHeader>
    </c:headerFooter>
    <c:pageMargins b="0.75000000000000833" l="0.25" r="0.25" t="0.75000000000000833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180223412774E-2"/>
          <c:y val="0.1446945337620579"/>
          <c:w val="0.92228361092441424"/>
          <c:h val="0.59451830816228446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'Datos_Sector_MonyFin-ei'!$C$136:$D$199</c:f>
              <c:multiLvlStrCache>
                <c:ptCount val="6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'Datos_Sector_MonyFin-ei'!$J$136:$J$199</c:f>
              <c:numCache>
                <c:formatCode>General</c:formatCode>
                <c:ptCount val="64"/>
                <c:pt idx="0">
                  <c:v>5.22</c:v>
                </c:pt>
                <c:pt idx="1">
                  <c:v>5.32</c:v>
                </c:pt>
                <c:pt idx="2">
                  <c:v>5.31</c:v>
                </c:pt>
                <c:pt idx="3">
                  <c:v>5.39</c:v>
                </c:pt>
                <c:pt idx="4">
                  <c:v>5.51</c:v>
                </c:pt>
                <c:pt idx="5">
                  <c:v>5.48</c:v>
                </c:pt>
                <c:pt idx="6">
                  <c:v>5.54</c:v>
                </c:pt>
                <c:pt idx="7">
                  <c:v>5.55</c:v>
                </c:pt>
                <c:pt idx="8">
                  <c:v>5.55</c:v>
                </c:pt>
                <c:pt idx="9">
                  <c:v>4.9800000000000004</c:v>
                </c:pt>
                <c:pt idx="10">
                  <c:v>5.1100000000000003</c:v>
                </c:pt>
                <c:pt idx="11">
                  <c:v>5.14</c:v>
                </c:pt>
                <c:pt idx="12">
                  <c:v>5.62</c:v>
                </c:pt>
                <c:pt idx="13">
                  <c:v>5.83</c:v>
                </c:pt>
                <c:pt idx="14">
                  <c:v>5.95</c:v>
                </c:pt>
                <c:pt idx="15">
                  <c:v>5.85</c:v>
                </c:pt>
                <c:pt idx="16">
                  <c:v>5.47</c:v>
                </c:pt>
                <c:pt idx="17">
                  <c:v>6</c:v>
                </c:pt>
                <c:pt idx="18">
                  <c:v>6.01</c:v>
                </c:pt>
                <c:pt idx="19">
                  <c:v>5.91</c:v>
                </c:pt>
                <c:pt idx="20">
                  <c:v>5.78</c:v>
                </c:pt>
                <c:pt idx="21">
                  <c:v>5.75</c:v>
                </c:pt>
                <c:pt idx="22">
                  <c:v>5.51</c:v>
                </c:pt>
                <c:pt idx="23">
                  <c:v>5.12</c:v>
                </c:pt>
                <c:pt idx="24">
                  <c:v>5.08</c:v>
                </c:pt>
                <c:pt idx="25">
                  <c:v>5.07</c:v>
                </c:pt>
                <c:pt idx="26">
                  <c:v>4.8899999999999997</c:v>
                </c:pt>
                <c:pt idx="27">
                  <c:v>4.8099999999999996</c:v>
                </c:pt>
                <c:pt idx="28">
                  <c:v>4.82</c:v>
                </c:pt>
                <c:pt idx="29" formatCode="0.00">
                  <c:v>4.8</c:v>
                </c:pt>
                <c:pt idx="30">
                  <c:v>4.84</c:v>
                </c:pt>
                <c:pt idx="31">
                  <c:v>4.96</c:v>
                </c:pt>
                <c:pt idx="32">
                  <c:v>4.97</c:v>
                </c:pt>
                <c:pt idx="33" formatCode="0.00">
                  <c:v>4.8</c:v>
                </c:pt>
                <c:pt idx="34">
                  <c:v>4.91</c:v>
                </c:pt>
                <c:pt idx="35">
                  <c:v>4.95</c:v>
                </c:pt>
                <c:pt idx="36">
                  <c:v>4.9800000000000004</c:v>
                </c:pt>
                <c:pt idx="37">
                  <c:v>5.0599999999999996</c:v>
                </c:pt>
                <c:pt idx="38">
                  <c:v>4.96</c:v>
                </c:pt>
                <c:pt idx="39">
                  <c:v>4.99</c:v>
                </c:pt>
                <c:pt idx="40">
                  <c:v>4.99</c:v>
                </c:pt>
                <c:pt idx="41">
                  <c:v>5.1100000000000003</c:v>
                </c:pt>
                <c:pt idx="42">
                  <c:v>5.14</c:v>
                </c:pt>
                <c:pt idx="43">
                  <c:v>5.25</c:v>
                </c:pt>
                <c:pt idx="44">
                  <c:v>5.08</c:v>
                </c:pt>
                <c:pt idx="45">
                  <c:v>5.27</c:v>
                </c:pt>
                <c:pt idx="46">
                  <c:v>5.32</c:v>
                </c:pt>
                <c:pt idx="47">
                  <c:v>5.43</c:v>
                </c:pt>
                <c:pt idx="48">
                  <c:v>5.62</c:v>
                </c:pt>
                <c:pt idx="49" formatCode="0.00">
                  <c:v>5.7</c:v>
                </c:pt>
                <c:pt idx="50">
                  <c:v>5.67</c:v>
                </c:pt>
                <c:pt idx="51">
                  <c:v>5.84</c:v>
                </c:pt>
                <c:pt idx="52">
                  <c:v>5.61</c:v>
                </c:pt>
                <c:pt idx="53">
                  <c:v>5.89</c:v>
                </c:pt>
                <c:pt idx="54">
                  <c:v>5.93</c:v>
                </c:pt>
                <c:pt idx="55">
                  <c:v>5.92</c:v>
                </c:pt>
                <c:pt idx="56">
                  <c:v>5.98</c:v>
                </c:pt>
                <c:pt idx="57">
                  <c:v>6.03</c:v>
                </c:pt>
                <c:pt idx="58">
                  <c:v>6.05</c:v>
                </c:pt>
                <c:pt idx="59">
                  <c:v>6.17</c:v>
                </c:pt>
                <c:pt idx="60">
                  <c:v>6.22</c:v>
                </c:pt>
                <c:pt idx="61">
                  <c:v>6.25</c:v>
                </c:pt>
                <c:pt idx="62">
                  <c:v>6.24</c:v>
                </c:pt>
                <c:pt idx="63">
                  <c:v>7.24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293F-465D-B908-A3DF98E7CD76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'Datos_Sector_MonyFin-ei'!$C$136:$D$199</c:f>
              <c:multiLvlStrCache>
                <c:ptCount val="6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'Datos_Sector_MonyFin-ei'!$K$136:$K$199</c:f>
              <c:numCache>
                <c:formatCode>General</c:formatCode>
                <c:ptCount val="64"/>
                <c:pt idx="0">
                  <c:v>7.84</c:v>
                </c:pt>
                <c:pt idx="1">
                  <c:v>7.41</c:v>
                </c:pt>
                <c:pt idx="2">
                  <c:v>7.31</c:v>
                </c:pt>
                <c:pt idx="3">
                  <c:v>8.09</c:v>
                </c:pt>
                <c:pt idx="4">
                  <c:v>8.4499999999999993</c:v>
                </c:pt>
                <c:pt idx="5" formatCode="0.00">
                  <c:v>8.6999999999999993</c:v>
                </c:pt>
                <c:pt idx="6" formatCode="0.00">
                  <c:v>8.5399999999999991</c:v>
                </c:pt>
                <c:pt idx="7" formatCode="0.00">
                  <c:v>8.06</c:v>
                </c:pt>
                <c:pt idx="8" formatCode="0.00">
                  <c:v>8.06</c:v>
                </c:pt>
                <c:pt idx="9" formatCode="0.00">
                  <c:v>9.11</c:v>
                </c:pt>
                <c:pt idx="10" formatCode="0.00">
                  <c:v>9.2200000000000006</c:v>
                </c:pt>
                <c:pt idx="11" formatCode="0.00">
                  <c:v>9.1199999999999992</c:v>
                </c:pt>
                <c:pt idx="12" formatCode="0.00">
                  <c:v>9.15</c:v>
                </c:pt>
                <c:pt idx="13" formatCode="0.00">
                  <c:v>8.8800000000000008</c:v>
                </c:pt>
                <c:pt idx="14" formatCode="0.00">
                  <c:v>8.86</c:v>
                </c:pt>
                <c:pt idx="15">
                  <c:v>9.0299999999999994</c:v>
                </c:pt>
                <c:pt idx="16">
                  <c:v>8.89</c:v>
                </c:pt>
                <c:pt idx="17">
                  <c:v>8.66</c:v>
                </c:pt>
                <c:pt idx="18">
                  <c:v>8.67</c:v>
                </c:pt>
                <c:pt idx="19">
                  <c:v>8.2100000000000009</c:v>
                </c:pt>
                <c:pt idx="20">
                  <c:v>8.7799999999999994</c:v>
                </c:pt>
                <c:pt idx="21">
                  <c:v>8.7100000000000009</c:v>
                </c:pt>
                <c:pt idx="22">
                  <c:v>8.3800000000000008</c:v>
                </c:pt>
                <c:pt idx="23" formatCode="0.00">
                  <c:v>8.1</c:v>
                </c:pt>
                <c:pt idx="24">
                  <c:v>8.02</c:v>
                </c:pt>
                <c:pt idx="25">
                  <c:v>8.25</c:v>
                </c:pt>
                <c:pt idx="26">
                  <c:v>8.14</c:v>
                </c:pt>
                <c:pt idx="27">
                  <c:v>8.1300000000000008</c:v>
                </c:pt>
                <c:pt idx="28">
                  <c:v>7.37</c:v>
                </c:pt>
                <c:pt idx="29">
                  <c:v>7.72</c:v>
                </c:pt>
                <c:pt idx="30">
                  <c:v>8.15</c:v>
                </c:pt>
                <c:pt idx="31">
                  <c:v>7.58</c:v>
                </c:pt>
                <c:pt idx="32">
                  <c:v>8.19</c:v>
                </c:pt>
                <c:pt idx="33">
                  <c:v>7.86</c:v>
                </c:pt>
                <c:pt idx="34">
                  <c:v>7.79</c:v>
                </c:pt>
                <c:pt idx="35">
                  <c:v>7.83</c:v>
                </c:pt>
                <c:pt idx="36">
                  <c:v>7.72</c:v>
                </c:pt>
                <c:pt idx="37">
                  <c:v>7.41</c:v>
                </c:pt>
                <c:pt idx="38">
                  <c:v>7.26</c:v>
                </c:pt>
                <c:pt idx="39">
                  <c:v>7.63</c:v>
                </c:pt>
                <c:pt idx="40">
                  <c:v>6.67</c:v>
                </c:pt>
                <c:pt idx="41">
                  <c:v>7.33</c:v>
                </c:pt>
                <c:pt idx="42">
                  <c:v>7.48</c:v>
                </c:pt>
                <c:pt idx="43">
                  <c:v>7.63</c:v>
                </c:pt>
                <c:pt idx="44">
                  <c:v>8.01</c:v>
                </c:pt>
                <c:pt idx="45">
                  <c:v>8.34</c:v>
                </c:pt>
                <c:pt idx="46">
                  <c:v>8.4700000000000006</c:v>
                </c:pt>
                <c:pt idx="47">
                  <c:v>8.69</c:v>
                </c:pt>
                <c:pt idx="48">
                  <c:v>7.99</c:v>
                </c:pt>
                <c:pt idx="49">
                  <c:v>8.82</c:v>
                </c:pt>
                <c:pt idx="50">
                  <c:v>8.75</c:v>
                </c:pt>
                <c:pt idx="51">
                  <c:v>8.6199999999999992</c:v>
                </c:pt>
                <c:pt idx="52">
                  <c:v>8.6199999999999992</c:v>
                </c:pt>
                <c:pt idx="53">
                  <c:v>8.02</c:v>
                </c:pt>
                <c:pt idx="54">
                  <c:v>8.26</c:v>
                </c:pt>
                <c:pt idx="55">
                  <c:v>8.74</c:v>
                </c:pt>
                <c:pt idx="56">
                  <c:v>8.65</c:v>
                </c:pt>
                <c:pt idx="57">
                  <c:v>8.7899999999999991</c:v>
                </c:pt>
                <c:pt idx="58">
                  <c:v>8.68</c:v>
                </c:pt>
                <c:pt idx="59">
                  <c:v>8.7799999999999994</c:v>
                </c:pt>
                <c:pt idx="60">
                  <c:v>8.68</c:v>
                </c:pt>
                <c:pt idx="61">
                  <c:v>8.81</c:v>
                </c:pt>
                <c:pt idx="62">
                  <c:v>8.77</c:v>
                </c:pt>
                <c:pt idx="63">
                  <c:v>8.4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293F-465D-B908-A3DF98E7CD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945676672"/>
        <c:axId val="945678208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'Datos_Sector_MonyFin-ei'!$C$136:$D$199</c:f>
              <c:multiLvlStrCache>
                <c:ptCount val="6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'Datos_Sector_MonyFin-ei'!$M$136:$M$199</c:f>
              <c:numCache>
                <c:formatCode>General</c:formatCode>
                <c:ptCount val="64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93F-465D-B908-A3DF98E7CD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45679744"/>
        <c:axId val="989873280"/>
      </c:lineChart>
      <c:catAx>
        <c:axId val="9456766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9456782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45678208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945676672"/>
        <c:crosses val="autoZero"/>
        <c:crossBetween val="between"/>
        <c:majorUnit val="1"/>
      </c:valAx>
      <c:catAx>
        <c:axId val="9456797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89873280"/>
        <c:crosses val="autoZero"/>
        <c:auto val="1"/>
        <c:lblAlgn val="ctr"/>
        <c:lblOffset val="100"/>
        <c:noMultiLvlLbl val="0"/>
      </c:catAx>
      <c:valAx>
        <c:axId val="989873280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945679744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5.9900215055162014E-2"/>
          <c:y val="0.91811775924064365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&amp;C&amp;"-,Negrita"&amp;16SECTOR MONETARIO Y FINANCIERO</c:oddHeader>
    </c:headerFooter>
    <c:pageMargins b="1" l="0.75000000000000833" r="0.75000000000000833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6021686033446843E-2"/>
          <c:y val="0.13826366559485531"/>
          <c:w val="0.87527065539033044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'Datos_Sector_MonyFin-ei'!$C$136:$D$197</c:f>
              <c:multiLvlStrCache>
                <c:ptCount val="6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'Datos_Sector_MonyFin-ei'!$Q$136:$Q$197</c:f>
              <c:numCache>
                <c:formatCode>#,##0</c:formatCode>
                <c:ptCount val="62"/>
                <c:pt idx="0">
                  <c:v>19020.12</c:v>
                </c:pt>
                <c:pt idx="1">
                  <c:v>19330.89</c:v>
                </c:pt>
                <c:pt idx="2">
                  <c:v>19413.32</c:v>
                </c:pt>
                <c:pt idx="3">
                  <c:v>19494.68</c:v>
                </c:pt>
                <c:pt idx="4">
                  <c:v>19261.830000000002</c:v>
                </c:pt>
                <c:pt idx="5">
                  <c:v>18908.599999999999</c:v>
                </c:pt>
                <c:pt idx="6">
                  <c:v>19223.54</c:v>
                </c:pt>
                <c:pt idx="7">
                  <c:v>18809.150000000001</c:v>
                </c:pt>
                <c:pt idx="8">
                  <c:v>18575.760000000002</c:v>
                </c:pt>
                <c:pt idx="9">
                  <c:v>18263.270000000004</c:v>
                </c:pt>
                <c:pt idx="10">
                  <c:v>17952.98</c:v>
                </c:pt>
                <c:pt idx="11">
                  <c:v>17590.059999999998</c:v>
                </c:pt>
                <c:pt idx="12">
                  <c:v>17251.04</c:v>
                </c:pt>
                <c:pt idx="13">
                  <c:v>17097.87</c:v>
                </c:pt>
                <c:pt idx="14">
                  <c:v>17140.97</c:v>
                </c:pt>
                <c:pt idx="15">
                  <c:v>17222.919999999998</c:v>
                </c:pt>
                <c:pt idx="16">
                  <c:v>17027.159999999996</c:v>
                </c:pt>
                <c:pt idx="17">
                  <c:v>17341.68</c:v>
                </c:pt>
                <c:pt idx="18">
                  <c:v>17483.989999999998</c:v>
                </c:pt>
                <c:pt idx="19">
                  <c:v>17544.510000000002</c:v>
                </c:pt>
                <c:pt idx="20">
                  <c:v>17614.95</c:v>
                </c:pt>
                <c:pt idx="21">
                  <c:v>17817.770000000004</c:v>
                </c:pt>
                <c:pt idx="22">
                  <c:v>17947.810000000001</c:v>
                </c:pt>
                <c:pt idx="23">
                  <c:v>18570.93</c:v>
                </c:pt>
                <c:pt idx="24">
                  <c:v>18458.510000000002</c:v>
                </c:pt>
                <c:pt idx="25">
                  <c:v>18591.580000000002</c:v>
                </c:pt>
                <c:pt idx="26">
                  <c:v>18875.370000000003</c:v>
                </c:pt>
                <c:pt idx="27">
                  <c:v>19308.75</c:v>
                </c:pt>
                <c:pt idx="28">
                  <c:v>19594.129999999997</c:v>
                </c:pt>
                <c:pt idx="29">
                  <c:v>20927.97</c:v>
                </c:pt>
                <c:pt idx="30">
                  <c:v>21100.989999999998</c:v>
                </c:pt>
                <c:pt idx="31">
                  <c:v>21403.739999999998</c:v>
                </c:pt>
                <c:pt idx="32">
                  <c:v>21798.980000000003</c:v>
                </c:pt>
                <c:pt idx="33">
                  <c:v>22043.08</c:v>
                </c:pt>
                <c:pt idx="34">
                  <c:v>22561.040000000001</c:v>
                </c:pt>
                <c:pt idx="35">
                  <c:v>23031.800000000003</c:v>
                </c:pt>
                <c:pt idx="36">
                  <c:v>23087.279999999999</c:v>
                </c:pt>
                <c:pt idx="37">
                  <c:v>23021.13</c:v>
                </c:pt>
                <c:pt idx="38">
                  <c:v>23207.09</c:v>
                </c:pt>
                <c:pt idx="39">
                  <c:v>23639.129999999997</c:v>
                </c:pt>
                <c:pt idx="40">
                  <c:v>23956.02</c:v>
                </c:pt>
                <c:pt idx="41">
                  <c:v>24289.77</c:v>
                </c:pt>
                <c:pt idx="42">
                  <c:v>24485.449999999997</c:v>
                </c:pt>
                <c:pt idx="43">
                  <c:v>24736.25</c:v>
                </c:pt>
                <c:pt idx="44">
                  <c:v>25002.87</c:v>
                </c:pt>
                <c:pt idx="45">
                  <c:v>25021.199999999997</c:v>
                </c:pt>
                <c:pt idx="46">
                  <c:v>25819.019999999997</c:v>
                </c:pt>
                <c:pt idx="47">
                  <c:v>26108.25</c:v>
                </c:pt>
                <c:pt idx="48">
                  <c:v>25850.26</c:v>
                </c:pt>
                <c:pt idx="49">
                  <c:v>25873.239999999998</c:v>
                </c:pt>
                <c:pt idx="50">
                  <c:v>26060.229999999996</c:v>
                </c:pt>
                <c:pt idx="51">
                  <c:v>26315.010000000002</c:v>
                </c:pt>
                <c:pt idx="52">
                  <c:v>26536.58</c:v>
                </c:pt>
                <c:pt idx="53">
                  <c:v>26896.89</c:v>
                </c:pt>
                <c:pt idx="54">
                  <c:v>27076.98</c:v>
                </c:pt>
                <c:pt idx="55">
                  <c:v>27449.3</c:v>
                </c:pt>
                <c:pt idx="56">
                  <c:v>27862.18</c:v>
                </c:pt>
                <c:pt idx="57">
                  <c:v>28021.739999999998</c:v>
                </c:pt>
                <c:pt idx="58">
                  <c:v>28212.11</c:v>
                </c:pt>
                <c:pt idx="59">
                  <c:v>28628.440000000002</c:v>
                </c:pt>
                <c:pt idx="60">
                  <c:v>28483.21</c:v>
                </c:pt>
                <c:pt idx="61">
                  <c:v>28567.11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50-4361-88B9-9B6CA7EAC0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9809792"/>
        <c:axId val="1019811328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'Datos_Sector_MonyFin-ei'!$C$136:$D$198</c:f>
              <c:multiLvlStrCache>
                <c:ptCount val="6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'Datos_Sector_MonyFin-ei'!$R$136:$R$198</c:f>
              <c:numCache>
                <c:formatCode>#,##0</c:formatCode>
                <c:ptCount val="63"/>
                <c:pt idx="0">
                  <c:v>660.95999999999992</c:v>
                </c:pt>
                <c:pt idx="1">
                  <c:v>735.1099999999999</c:v>
                </c:pt>
                <c:pt idx="2">
                  <c:v>703.83999999999992</c:v>
                </c:pt>
                <c:pt idx="3">
                  <c:v>698.64</c:v>
                </c:pt>
                <c:pt idx="4">
                  <c:v>737.43000000000006</c:v>
                </c:pt>
                <c:pt idx="5">
                  <c:v>730.17</c:v>
                </c:pt>
                <c:pt idx="6">
                  <c:v>749.19</c:v>
                </c:pt>
                <c:pt idx="7">
                  <c:v>780.9</c:v>
                </c:pt>
                <c:pt idx="8">
                  <c:v>807.91000000000008</c:v>
                </c:pt>
                <c:pt idx="9">
                  <c:v>840.87000000000012</c:v>
                </c:pt>
                <c:pt idx="10">
                  <c:v>880.81999999999994</c:v>
                </c:pt>
                <c:pt idx="11">
                  <c:v>715.16999999999985</c:v>
                </c:pt>
                <c:pt idx="12">
                  <c:v>859.66999999999985</c:v>
                </c:pt>
                <c:pt idx="13">
                  <c:v>921.33</c:v>
                </c:pt>
                <c:pt idx="14">
                  <c:v>891.58999999999992</c:v>
                </c:pt>
                <c:pt idx="15">
                  <c:v>895.87999999999988</c:v>
                </c:pt>
                <c:pt idx="16">
                  <c:v>995.45999999999981</c:v>
                </c:pt>
                <c:pt idx="17">
                  <c:v>835.45</c:v>
                </c:pt>
                <c:pt idx="18">
                  <c:v>853.04000000000008</c:v>
                </c:pt>
                <c:pt idx="19">
                  <c:v>853.55999999999983</c:v>
                </c:pt>
                <c:pt idx="20">
                  <c:v>799.2600000000001</c:v>
                </c:pt>
                <c:pt idx="21">
                  <c:v>850.29000000000008</c:v>
                </c:pt>
                <c:pt idx="22">
                  <c:v>877.11</c:v>
                </c:pt>
                <c:pt idx="23">
                  <c:v>744.55</c:v>
                </c:pt>
                <c:pt idx="24">
                  <c:v>790.23</c:v>
                </c:pt>
                <c:pt idx="25">
                  <c:v>822.61999999999989</c:v>
                </c:pt>
                <c:pt idx="26">
                  <c:v>814.6400000000001</c:v>
                </c:pt>
                <c:pt idx="27">
                  <c:v>787.47</c:v>
                </c:pt>
                <c:pt idx="28">
                  <c:v>787.96</c:v>
                </c:pt>
                <c:pt idx="29">
                  <c:v>809.15000000000009</c:v>
                </c:pt>
                <c:pt idx="30">
                  <c:v>847.13</c:v>
                </c:pt>
                <c:pt idx="31">
                  <c:v>820.41000000000008</c:v>
                </c:pt>
                <c:pt idx="32">
                  <c:v>820.7600000000001</c:v>
                </c:pt>
                <c:pt idx="33">
                  <c:v>825.17</c:v>
                </c:pt>
                <c:pt idx="34">
                  <c:v>822.62999999999988</c:v>
                </c:pt>
                <c:pt idx="35">
                  <c:v>747.08000000000015</c:v>
                </c:pt>
                <c:pt idx="36">
                  <c:v>806.83999999999992</c:v>
                </c:pt>
                <c:pt idx="37">
                  <c:v>837.97</c:v>
                </c:pt>
                <c:pt idx="38">
                  <c:v>822.37000000000012</c:v>
                </c:pt>
                <c:pt idx="39">
                  <c:v>841</c:v>
                </c:pt>
                <c:pt idx="40">
                  <c:v>846.32</c:v>
                </c:pt>
                <c:pt idx="41">
                  <c:v>813.53</c:v>
                </c:pt>
                <c:pt idx="42">
                  <c:v>833.13999999999987</c:v>
                </c:pt>
                <c:pt idx="43">
                  <c:v>849.56</c:v>
                </c:pt>
                <c:pt idx="44">
                  <c:v>855.02</c:v>
                </c:pt>
                <c:pt idx="45">
                  <c:v>865.24999999999989</c:v>
                </c:pt>
                <c:pt idx="46">
                  <c:v>862.62000000000012</c:v>
                </c:pt>
                <c:pt idx="47">
                  <c:v>737.0100000000001</c:v>
                </c:pt>
                <c:pt idx="48">
                  <c:v>798.8</c:v>
                </c:pt>
                <c:pt idx="49">
                  <c:v>825.07999999999993</c:v>
                </c:pt>
                <c:pt idx="50">
                  <c:v>874.08999999999992</c:v>
                </c:pt>
                <c:pt idx="51">
                  <c:v>841.54</c:v>
                </c:pt>
                <c:pt idx="52">
                  <c:v>879.8599999999999</c:v>
                </c:pt>
                <c:pt idx="53">
                  <c:v>859.59999999999991</c:v>
                </c:pt>
                <c:pt idx="54">
                  <c:v>867.02</c:v>
                </c:pt>
                <c:pt idx="55">
                  <c:v>885.49</c:v>
                </c:pt>
                <c:pt idx="56">
                  <c:v>901.16</c:v>
                </c:pt>
                <c:pt idx="57">
                  <c:v>906.08999999999992</c:v>
                </c:pt>
                <c:pt idx="58">
                  <c:v>921.83999999999992</c:v>
                </c:pt>
                <c:pt idx="59">
                  <c:v>839.85</c:v>
                </c:pt>
                <c:pt idx="60">
                  <c:v>912.5</c:v>
                </c:pt>
                <c:pt idx="61">
                  <c:v>985.6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C750-4361-88B9-9B6CA7EAC0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19812864"/>
        <c:axId val="1019826944"/>
      </c:lineChart>
      <c:catAx>
        <c:axId val="1019809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0198113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19811328"/>
        <c:scaling>
          <c:orientation val="minMax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019809792"/>
        <c:crosses val="autoZero"/>
        <c:crossBetween val="between"/>
      </c:valAx>
      <c:catAx>
        <c:axId val="10198128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19826944"/>
        <c:crosses val="autoZero"/>
        <c:auto val="0"/>
        <c:lblAlgn val="ctr"/>
        <c:lblOffset val="100"/>
        <c:noMultiLvlLbl val="0"/>
      </c:catAx>
      <c:valAx>
        <c:axId val="1019826944"/>
        <c:scaling>
          <c:orientation val="minMax"/>
          <c:max val="110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19812864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0833" r="0.75000000000000833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439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53084433815806"/>
          <c:w val="0.92043204055788086"/>
          <c:h val="0.67202572347266964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'Datos_Sector_MonyFin-ei'!$C$136:$D$197</c:f>
              <c:multiLvlStrCache>
                <c:ptCount val="6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'Datos_Sector_MonyFin-ei'!$U$136:$U$197</c:f>
              <c:numCache>
                <c:formatCode>#,##0</c:formatCode>
                <c:ptCount val="62"/>
                <c:pt idx="0">
                  <c:v>8605.7899999999991</c:v>
                </c:pt>
                <c:pt idx="1">
                  <c:v>8338.25</c:v>
                </c:pt>
                <c:pt idx="2">
                  <c:v>8634.0400000000009</c:v>
                </c:pt>
                <c:pt idx="3">
                  <c:v>7853.67</c:v>
                </c:pt>
                <c:pt idx="4">
                  <c:v>7909.58</c:v>
                </c:pt>
                <c:pt idx="5">
                  <c:v>7894.2999999999993</c:v>
                </c:pt>
                <c:pt idx="6">
                  <c:v>7840.1</c:v>
                </c:pt>
                <c:pt idx="7">
                  <c:v>7761.6</c:v>
                </c:pt>
                <c:pt idx="8">
                  <c:v>7421.4500000000007</c:v>
                </c:pt>
                <c:pt idx="9">
                  <c:v>7166.5999999999985</c:v>
                </c:pt>
                <c:pt idx="10">
                  <c:v>7215.32</c:v>
                </c:pt>
                <c:pt idx="11">
                  <c:v>7133.42</c:v>
                </c:pt>
                <c:pt idx="12">
                  <c:v>7192.55</c:v>
                </c:pt>
                <c:pt idx="13">
                  <c:v>7593.6200000000008</c:v>
                </c:pt>
                <c:pt idx="14">
                  <c:v>7821.32</c:v>
                </c:pt>
                <c:pt idx="15">
                  <c:v>7367.26</c:v>
                </c:pt>
                <c:pt idx="16">
                  <c:v>7700.4999999999991</c:v>
                </c:pt>
                <c:pt idx="17">
                  <c:v>8027.76</c:v>
                </c:pt>
                <c:pt idx="18">
                  <c:v>7925.88</c:v>
                </c:pt>
                <c:pt idx="19">
                  <c:v>8172.1399999999994</c:v>
                </c:pt>
                <c:pt idx="20">
                  <c:v>8243.48</c:v>
                </c:pt>
                <c:pt idx="21">
                  <c:v>8246.8900000000012</c:v>
                </c:pt>
                <c:pt idx="22">
                  <c:v>8545.2200000000012</c:v>
                </c:pt>
                <c:pt idx="23">
                  <c:v>9156.3799999999992</c:v>
                </c:pt>
                <c:pt idx="24">
                  <c:v>8744.65</c:v>
                </c:pt>
                <c:pt idx="25">
                  <c:v>8861.07</c:v>
                </c:pt>
                <c:pt idx="26">
                  <c:v>9550.14</c:v>
                </c:pt>
                <c:pt idx="27">
                  <c:v>9074.52</c:v>
                </c:pt>
                <c:pt idx="28">
                  <c:v>8870.32</c:v>
                </c:pt>
                <c:pt idx="29">
                  <c:v>8887.9</c:v>
                </c:pt>
                <c:pt idx="30">
                  <c:v>8830.869999999999</c:v>
                </c:pt>
                <c:pt idx="31">
                  <c:v>8840.68</c:v>
                </c:pt>
                <c:pt idx="32">
                  <c:v>8608.619999999999</c:v>
                </c:pt>
                <c:pt idx="33">
                  <c:v>8897.3499999999985</c:v>
                </c:pt>
                <c:pt idx="34">
                  <c:v>9271.67</c:v>
                </c:pt>
                <c:pt idx="35">
                  <c:v>9443.91</c:v>
                </c:pt>
                <c:pt idx="36">
                  <c:v>9234.08</c:v>
                </c:pt>
                <c:pt idx="37">
                  <c:v>9337.9500000000007</c:v>
                </c:pt>
                <c:pt idx="38">
                  <c:v>9499.66</c:v>
                </c:pt>
                <c:pt idx="39">
                  <c:v>8916.58</c:v>
                </c:pt>
                <c:pt idx="40">
                  <c:v>8885.9599999999991</c:v>
                </c:pt>
                <c:pt idx="41">
                  <c:v>8945.3499999999985</c:v>
                </c:pt>
                <c:pt idx="42">
                  <c:v>8780.7000000000007</c:v>
                </c:pt>
                <c:pt idx="43">
                  <c:v>8906.51</c:v>
                </c:pt>
                <c:pt idx="44">
                  <c:v>8740.91</c:v>
                </c:pt>
                <c:pt idx="45">
                  <c:v>8732.24</c:v>
                </c:pt>
                <c:pt idx="46">
                  <c:v>8988.1899999999987</c:v>
                </c:pt>
                <c:pt idx="47">
                  <c:v>9140.98</c:v>
                </c:pt>
                <c:pt idx="48">
                  <c:v>8934.0400000000009</c:v>
                </c:pt>
                <c:pt idx="49">
                  <c:v>9177.14</c:v>
                </c:pt>
                <c:pt idx="50">
                  <c:v>9177.36</c:v>
                </c:pt>
                <c:pt idx="51">
                  <c:v>8880.52</c:v>
                </c:pt>
                <c:pt idx="52">
                  <c:v>8683.4</c:v>
                </c:pt>
                <c:pt idx="53">
                  <c:v>8677.1899999999987</c:v>
                </c:pt>
                <c:pt idx="54">
                  <c:v>8830.31</c:v>
                </c:pt>
                <c:pt idx="55">
                  <c:v>8694.76</c:v>
                </c:pt>
                <c:pt idx="56">
                  <c:v>8736.2400000000016</c:v>
                </c:pt>
                <c:pt idx="57">
                  <c:v>8613.6</c:v>
                </c:pt>
                <c:pt idx="58">
                  <c:v>8772.9700000000012</c:v>
                </c:pt>
                <c:pt idx="59">
                  <c:v>9018.68</c:v>
                </c:pt>
                <c:pt idx="60">
                  <c:v>8835.01</c:v>
                </c:pt>
                <c:pt idx="61">
                  <c:v>9255.7799999999988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BED-4183-B7D8-8929427ABF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9885824"/>
        <c:axId val="1019899904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'Datos_Sector_MonyFin-ei'!$C$136:$D$197</c:f>
              <c:multiLvlStrCache>
                <c:ptCount val="6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'Datos_Sector_MonyFin-ei'!$V$136:$V$197</c:f>
              <c:numCache>
                <c:formatCode>#,##0</c:formatCode>
                <c:ptCount val="62"/>
                <c:pt idx="0">
                  <c:v>15153.7</c:v>
                </c:pt>
                <c:pt idx="1">
                  <c:v>15250.21</c:v>
                </c:pt>
                <c:pt idx="2">
                  <c:v>15226.89</c:v>
                </c:pt>
                <c:pt idx="3">
                  <c:v>15328.939999999999</c:v>
                </c:pt>
                <c:pt idx="4">
                  <c:v>15315.64</c:v>
                </c:pt>
                <c:pt idx="5">
                  <c:v>14960.019999999999</c:v>
                </c:pt>
                <c:pt idx="6">
                  <c:v>15068.22</c:v>
                </c:pt>
                <c:pt idx="7">
                  <c:v>14686.820000000002</c:v>
                </c:pt>
                <c:pt idx="8">
                  <c:v>14511.5</c:v>
                </c:pt>
                <c:pt idx="9">
                  <c:v>14595.31</c:v>
                </c:pt>
                <c:pt idx="10">
                  <c:v>14325.87</c:v>
                </c:pt>
                <c:pt idx="11">
                  <c:v>14567.170000000002</c:v>
                </c:pt>
                <c:pt idx="12">
                  <c:v>14878.630000000001</c:v>
                </c:pt>
                <c:pt idx="13">
                  <c:v>14644.87</c:v>
                </c:pt>
                <c:pt idx="14">
                  <c:v>14766.119999999999</c:v>
                </c:pt>
                <c:pt idx="15">
                  <c:v>14864.6</c:v>
                </c:pt>
                <c:pt idx="16">
                  <c:v>14671.529999999999</c:v>
                </c:pt>
                <c:pt idx="17">
                  <c:v>14908.099999999999</c:v>
                </c:pt>
                <c:pt idx="18">
                  <c:v>15024.13</c:v>
                </c:pt>
                <c:pt idx="19">
                  <c:v>15282.6</c:v>
                </c:pt>
                <c:pt idx="20">
                  <c:v>15586.619999999999</c:v>
                </c:pt>
                <c:pt idx="21">
                  <c:v>15803.23</c:v>
                </c:pt>
                <c:pt idx="22">
                  <c:v>15763.13</c:v>
                </c:pt>
                <c:pt idx="23">
                  <c:v>16290.929999999998</c:v>
                </c:pt>
                <c:pt idx="24">
                  <c:v>16030.400000000001</c:v>
                </c:pt>
                <c:pt idx="25">
                  <c:v>16290.630000000003</c:v>
                </c:pt>
                <c:pt idx="26">
                  <c:v>16349.41</c:v>
                </c:pt>
                <c:pt idx="27">
                  <c:v>16493.730000000003</c:v>
                </c:pt>
                <c:pt idx="28">
                  <c:v>16294.920000000002</c:v>
                </c:pt>
                <c:pt idx="29">
                  <c:v>17175.7</c:v>
                </c:pt>
                <c:pt idx="30">
                  <c:v>17028.66</c:v>
                </c:pt>
                <c:pt idx="31">
                  <c:v>17004.009999999998</c:v>
                </c:pt>
                <c:pt idx="32">
                  <c:v>17037.41</c:v>
                </c:pt>
                <c:pt idx="33">
                  <c:v>16998.230000000003</c:v>
                </c:pt>
                <c:pt idx="34">
                  <c:v>17036.599999999999</c:v>
                </c:pt>
                <c:pt idx="35">
                  <c:v>17838.64</c:v>
                </c:pt>
                <c:pt idx="36">
                  <c:v>17473</c:v>
                </c:pt>
                <c:pt idx="37">
                  <c:v>17660.919999999998</c:v>
                </c:pt>
                <c:pt idx="38">
                  <c:v>17981.89</c:v>
                </c:pt>
                <c:pt idx="39">
                  <c:v>18214.63</c:v>
                </c:pt>
                <c:pt idx="40">
                  <c:v>17943.86</c:v>
                </c:pt>
                <c:pt idx="41">
                  <c:v>18097.71</c:v>
                </c:pt>
                <c:pt idx="42">
                  <c:v>18130.330000000002</c:v>
                </c:pt>
                <c:pt idx="43">
                  <c:v>18079.490000000002</c:v>
                </c:pt>
                <c:pt idx="44">
                  <c:v>18257.23</c:v>
                </c:pt>
                <c:pt idx="45">
                  <c:v>18132.769999999997</c:v>
                </c:pt>
                <c:pt idx="46">
                  <c:v>18158.79</c:v>
                </c:pt>
                <c:pt idx="47">
                  <c:v>18800.019999999997</c:v>
                </c:pt>
                <c:pt idx="48">
                  <c:v>18562.620000000003</c:v>
                </c:pt>
                <c:pt idx="49">
                  <c:v>18732.620000000003</c:v>
                </c:pt>
                <c:pt idx="50">
                  <c:v>18889.91</c:v>
                </c:pt>
                <c:pt idx="51">
                  <c:v>19132.73</c:v>
                </c:pt>
                <c:pt idx="52">
                  <c:v>19228.980000000003</c:v>
                </c:pt>
                <c:pt idx="53">
                  <c:v>19301.61</c:v>
                </c:pt>
                <c:pt idx="54">
                  <c:v>19421.79</c:v>
                </c:pt>
                <c:pt idx="55">
                  <c:v>19637.329999999998</c:v>
                </c:pt>
                <c:pt idx="56">
                  <c:v>19427.07</c:v>
                </c:pt>
                <c:pt idx="57">
                  <c:v>19689.990000000002</c:v>
                </c:pt>
                <c:pt idx="58">
                  <c:v>19710.599999999999</c:v>
                </c:pt>
                <c:pt idx="59">
                  <c:v>20539.27</c:v>
                </c:pt>
                <c:pt idx="60">
                  <c:v>20559.050000000003</c:v>
                </c:pt>
                <c:pt idx="61">
                  <c:v>20633.310000000001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9BED-4183-B7D8-8929427ABF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19885824"/>
        <c:axId val="1019899904"/>
      </c:lineChart>
      <c:catAx>
        <c:axId val="1019885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01989990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19899904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01988582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360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0833" r="0.75000000000000833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45720</xdr:rowOff>
    </xdr:to>
    <xdr:graphicFrame macro="">
      <xdr:nvGraphicFramePr>
        <xdr:cNvPr id="121688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VALL~1/AppData/Local/Temp/notes97E53A/GR&#193;FICOS/1_Sector%20Monetario%2006%20(julio%20nuevos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VALL~1/AppData/Local/Temp/notes97E53A/GR&#193;FICOS/1_Sector%20Monetario%200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ctor Monetario y Financiero"/>
      <sheetName val="Gráfico 1a"/>
      <sheetName val="Gráfico 2a"/>
      <sheetName val="Gráfico 3a"/>
      <sheetName val="Gráfico 4a"/>
    </sheetNames>
    <sheetDataSet>
      <sheetData sheetId="0" refreshError="1">
        <row r="113">
          <cell r="G113" t="str">
            <v>mar</v>
          </cell>
        </row>
        <row r="114">
          <cell r="G114" t="str">
            <v>abr</v>
          </cell>
        </row>
        <row r="117">
          <cell r="A117" t="str">
            <v>jul</v>
          </cell>
        </row>
        <row r="118">
          <cell r="A118" t="str">
            <v>ago</v>
          </cell>
        </row>
        <row r="119">
          <cell r="A119" t="str">
            <v>sep</v>
          </cell>
        </row>
        <row r="120">
          <cell r="A120" t="str">
            <v>oct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ctor Monetario y Financiero"/>
      <sheetName val="Gráfico 1a"/>
      <sheetName val="Gráfico 2a"/>
      <sheetName val="Gráfico 3a"/>
      <sheetName val="Gráfico 4a"/>
    </sheetNames>
    <sheetDataSet>
      <sheetData sheetId="0">
        <row r="121">
          <cell r="A121" t="str">
            <v>nov</v>
          </cell>
        </row>
        <row r="122">
          <cell r="A122" t="str">
            <v>dic</v>
          </cell>
        </row>
        <row r="124">
          <cell r="A124" t="str">
            <v>feb</v>
          </cell>
        </row>
        <row r="125">
          <cell r="A125" t="str">
            <v>mar</v>
          </cell>
        </row>
        <row r="126">
          <cell r="A126" t="str">
            <v>abr</v>
          </cell>
        </row>
        <row r="127">
          <cell r="A127" t="str">
            <v>may</v>
          </cell>
        </row>
        <row r="128">
          <cell r="A128" t="str">
            <v>jun</v>
          </cell>
        </row>
        <row r="136">
          <cell r="A136" t="str">
            <v>feb</v>
          </cell>
        </row>
        <row r="137">
          <cell r="A137" t="str">
            <v>mar</v>
          </cell>
        </row>
        <row r="138">
          <cell r="A138" t="str">
            <v>abr</v>
          </cell>
        </row>
        <row r="139">
          <cell r="A139" t="str">
            <v>may</v>
          </cell>
        </row>
        <row r="140">
          <cell r="A140" t="str">
            <v>jun</v>
          </cell>
        </row>
        <row r="141">
          <cell r="A141" t="str">
            <v>jul</v>
          </cell>
        </row>
        <row r="142">
          <cell r="A142" t="str">
            <v>ago</v>
          </cell>
        </row>
        <row r="143">
          <cell r="A143" t="str">
            <v>sep</v>
          </cell>
        </row>
        <row r="144">
          <cell r="A144" t="str">
            <v>oct</v>
          </cell>
        </row>
        <row r="145">
          <cell r="A145" t="str">
            <v>nov</v>
          </cell>
        </row>
        <row r="146">
          <cell r="A146" t="str">
            <v>dic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B650"/>
  <sheetViews>
    <sheetView workbookViewId="0">
      <pane xSplit="4" ySplit="3" topLeftCell="E136" activePane="bottomRight" state="frozen"/>
      <selection pane="topRight" activeCell="B1" sqref="B1"/>
      <selection pane="bottomLeft" activeCell="A3" sqref="A3"/>
      <selection pane="bottomRight" activeCell="U208" sqref="U208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2" max="22" width="11.7109375" bestFit="1" customWidth="1"/>
  </cols>
  <sheetData>
    <row r="1" spans="1:22" x14ac:dyDescent="0.2">
      <c r="J1" s="31" t="s">
        <v>55</v>
      </c>
      <c r="K1" s="31"/>
      <c r="L1" s="31"/>
      <c r="M1" s="31"/>
      <c r="O1" s="30" t="s">
        <v>6</v>
      </c>
      <c r="P1" s="30"/>
      <c r="Q1" s="30"/>
      <c r="R1" s="30"/>
      <c r="T1" s="30" t="s">
        <v>6</v>
      </c>
      <c r="U1" s="30"/>
      <c r="V1" s="30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tr">
        <f>+'[1]Sector Monetario y Financiero'!$G113</f>
        <v>mar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tr">
        <f>+'[1]Sector Monetario y Financiero'!$G114</f>
        <v>abr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tr">
        <f>+'[1]Sector Monetario y Financiero'!A117</f>
        <v>jul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tr">
        <f>+'[1]Sector Monetario y Financiero'!A118</f>
        <v>ago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tr">
        <f>+'[1]Sector Monetario y Financiero'!A119</f>
        <v>sep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tr">
        <f>+'[1]Sector Monetario y Financiero'!A120</f>
        <v>oct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tr">
        <f>+'[2]Sector Monetario y Financiero'!$A$121</f>
        <v>nov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tr">
        <f>+'[2]Sector Monetario y Financiero'!$A122</f>
        <v>dic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tr">
        <f>+'[2]Sector Monetario y Financiero'!$A124</f>
        <v>feb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tr">
        <f>+'[2]Sector Monetario y Financiero'!$A125</f>
        <v>mar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tr">
        <f>+'[2]Sector Monetario y Financiero'!$A126</f>
        <v>abr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tr">
        <f>+'[2]Sector Monetario y Financiero'!$A127</f>
        <v>may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tr">
        <f>+'[2]Sector Monetario y Financiero'!$A128</f>
        <v>jun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tr">
        <f>+'[2]Sector Monetario y Financiero'!$A136</f>
        <v>feb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tr">
        <f>+'[2]Sector Monetario y Financiero'!$A137</f>
        <v>mar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tr">
        <f>+'[2]Sector Monetario y Financiero'!$A138</f>
        <v>abr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tr">
        <f>+'[2]Sector Monetario y Financiero'!$A139</f>
        <v>may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tr">
        <f>+'[2]Sector Monetario y Financiero'!$A140</f>
        <v>jun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tr">
        <f>+'[2]Sector Monetario y Financiero'!$A141</f>
        <v>jul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tr">
        <f>+'[2]Sector Monetario y Financiero'!$A142</f>
        <v>ago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tr">
        <f>+'[2]Sector Monetario y Financiero'!$A143</f>
        <v>sep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tr">
        <f>+'[2]Sector Monetario y Financiero'!$A144</f>
        <v>oct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tr">
        <f>+'[2]Sector Monetario y Financiero'!$A145</f>
        <v>nov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tr">
        <f>+'[2]Sector Monetario y Financiero'!$A146</f>
        <v>dic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29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>
        <v>30290.93</v>
      </c>
      <c r="P196" s="4">
        <v>29395.71</v>
      </c>
      <c r="Q196" s="4">
        <v>28483.21</v>
      </c>
      <c r="R196" s="4">
        <v>912.5</v>
      </c>
      <c r="S196" s="15"/>
      <c r="T196" s="4">
        <v>29394.060000000005</v>
      </c>
      <c r="U196" s="4">
        <v>8835.01</v>
      </c>
      <c r="V196" s="4">
        <v>20559.050000000003</v>
      </c>
    </row>
    <row r="197" spans="1:23" s="2" customFormat="1" ht="12" x14ac:dyDescent="0.2">
      <c r="B197" s="2" t="s">
        <v>30</v>
      </c>
      <c r="D197" s="3" t="s">
        <v>30</v>
      </c>
      <c r="E197" s="4">
        <v>3280.3993610000002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>
        <v>30454.44</v>
      </c>
      <c r="P197" s="4">
        <v>29552.71</v>
      </c>
      <c r="Q197" s="4">
        <v>28567.11</v>
      </c>
      <c r="R197" s="4">
        <v>985.6</v>
      </c>
      <c r="S197" s="15"/>
      <c r="T197" s="4">
        <v>29889.09</v>
      </c>
      <c r="U197" s="4">
        <v>9255.7799999999988</v>
      </c>
      <c r="V197" s="4">
        <v>20633.310000000001</v>
      </c>
    </row>
    <row r="198" spans="1:23" s="2" customFormat="1" ht="12" x14ac:dyDescent="0.2">
      <c r="B198" s="2" t="s">
        <v>31</v>
      </c>
      <c r="D198" s="3" t="s">
        <v>31</v>
      </c>
      <c r="E198" s="4">
        <v>1990.1684579999999</v>
      </c>
      <c r="I198" s="15"/>
      <c r="J198" s="2">
        <v>6.24</v>
      </c>
      <c r="K198" s="2">
        <v>8.77</v>
      </c>
      <c r="L198" s="2">
        <v>8.77</v>
      </c>
      <c r="M198" s="2">
        <v>9.33</v>
      </c>
      <c r="N198" s="15"/>
      <c r="O198" s="4"/>
      <c r="P198" s="4"/>
      <c r="Q198" s="4"/>
      <c r="R198" s="4"/>
      <c r="S198" s="15"/>
    </row>
    <row r="199" spans="1:23" s="2" customFormat="1" ht="12" x14ac:dyDescent="0.2">
      <c r="B199" s="2" t="s">
        <v>59</v>
      </c>
      <c r="D199" s="3" t="s">
        <v>59</v>
      </c>
      <c r="I199" s="15"/>
      <c r="J199" s="2">
        <v>7.24</v>
      </c>
      <c r="K199" s="2">
        <v>8.4</v>
      </c>
      <c r="L199" s="2">
        <v>8.4</v>
      </c>
      <c r="M199" s="2">
        <v>9.33</v>
      </c>
      <c r="N199" s="15"/>
      <c r="O199" s="4"/>
      <c r="P199" s="4"/>
      <c r="Q199" s="4"/>
      <c r="R199" s="4"/>
      <c r="S199" s="15"/>
    </row>
    <row r="200" spans="1:23" s="2" customFormat="1" ht="12" x14ac:dyDescent="0.2">
      <c r="D200" s="3"/>
      <c r="I200" s="15"/>
      <c r="N200" s="15"/>
      <c r="O200" s="4"/>
      <c r="P200" s="4"/>
      <c r="Q200" s="4"/>
      <c r="R200" s="4"/>
      <c r="S200" s="15"/>
    </row>
    <row r="201" spans="1:23" s="2" customFormat="1" ht="12" x14ac:dyDescent="0.2">
      <c r="D201" s="3"/>
      <c r="I201" s="15"/>
      <c r="N201" s="15"/>
      <c r="S201" s="15"/>
    </row>
    <row r="202" spans="1:23" s="2" customFormat="1" ht="12" x14ac:dyDescent="0.2">
      <c r="D202" s="3"/>
      <c r="I202" s="15"/>
      <c r="N202" s="15"/>
      <c r="S202" s="15"/>
    </row>
    <row r="203" spans="1:23" s="2" customFormat="1" ht="12" x14ac:dyDescent="0.2">
      <c r="D203" s="3"/>
      <c r="I203" s="15"/>
      <c r="N203" s="15"/>
      <c r="S203" s="15"/>
    </row>
    <row r="204" spans="1:23" s="2" customFormat="1" ht="12" x14ac:dyDescent="0.2">
      <c r="D204" s="3"/>
      <c r="I204" s="15"/>
      <c r="N204" s="15"/>
      <c r="S204" s="15"/>
    </row>
    <row r="205" spans="1:23" s="2" customFormat="1" ht="12" x14ac:dyDescent="0.2">
      <c r="D205" s="3"/>
      <c r="I205" s="15"/>
      <c r="N205" s="15"/>
      <c r="S205" s="15"/>
    </row>
    <row r="206" spans="1:23" s="2" customFormat="1" ht="12" x14ac:dyDescent="0.2">
      <c r="D206" s="3"/>
      <c r="I206" s="15"/>
      <c r="N206" s="15"/>
      <c r="S206" s="15"/>
    </row>
    <row r="207" spans="1:23" s="2" customFormat="1" ht="12" x14ac:dyDescent="0.2">
      <c r="D207" s="3"/>
      <c r="I207" s="15"/>
      <c r="N207" s="15"/>
      <c r="S207" s="15"/>
    </row>
    <row r="208" spans="1:23" s="2" customFormat="1" ht="12" x14ac:dyDescent="0.2">
      <c r="D208" s="3"/>
      <c r="I208" s="15"/>
      <c r="N208" s="15"/>
      <c r="S208" s="15"/>
    </row>
    <row r="209" spans="4:19" s="2" customFormat="1" ht="12" x14ac:dyDescent="0.2">
      <c r="D209" s="3"/>
      <c r="I209" s="15"/>
      <c r="N209" s="15"/>
      <c r="S209" s="15"/>
    </row>
    <row r="210" spans="4:19" s="2" customFormat="1" ht="12" x14ac:dyDescent="0.2">
      <c r="D210" s="3"/>
      <c r="I210" s="15"/>
      <c r="N210" s="15"/>
      <c r="S210" s="15"/>
    </row>
    <row r="211" spans="4:19" s="2" customFormat="1" ht="12" x14ac:dyDescent="0.2">
      <c r="D211" s="3"/>
      <c r="I211" s="15"/>
      <c r="N211" s="15"/>
      <c r="S211" s="15"/>
    </row>
    <row r="212" spans="4:19" s="2" customFormat="1" ht="12" x14ac:dyDescent="0.2">
      <c r="D212" s="3"/>
      <c r="I212" s="15"/>
      <c r="N212" s="15"/>
      <c r="S212" s="15"/>
    </row>
    <row r="213" spans="4:19" s="2" customFormat="1" ht="12" x14ac:dyDescent="0.2">
      <c r="D213" s="3"/>
      <c r="I213" s="15"/>
      <c r="N213" s="15"/>
      <c r="S213" s="15"/>
    </row>
    <row r="214" spans="4:19" s="2" customFormat="1" ht="12" x14ac:dyDescent="0.2">
      <c r="D214" s="3"/>
      <c r="I214" s="15"/>
      <c r="N214" s="15"/>
      <c r="S214" s="15"/>
    </row>
    <row r="215" spans="4:19" s="2" customFormat="1" ht="12" x14ac:dyDescent="0.2">
      <c r="D215" s="3"/>
      <c r="I215" s="15"/>
      <c r="N215" s="15"/>
      <c r="S215" s="15"/>
    </row>
    <row r="216" spans="4:19" s="2" customFormat="1" ht="12" x14ac:dyDescent="0.2">
      <c r="D216" s="3"/>
      <c r="I216" s="15"/>
      <c r="N216" s="15"/>
      <c r="S216" s="15"/>
    </row>
    <row r="217" spans="4:19" s="2" customFormat="1" ht="12" x14ac:dyDescent="0.2">
      <c r="D217" s="3"/>
      <c r="I217" s="15"/>
      <c r="N217" s="15"/>
      <c r="S217" s="15"/>
    </row>
    <row r="218" spans="4:19" s="2" customFormat="1" ht="12" x14ac:dyDescent="0.2">
      <c r="D218" s="3"/>
      <c r="I218" s="15"/>
      <c r="N218" s="15"/>
      <c r="S218" s="15"/>
    </row>
    <row r="219" spans="4:19" s="2" customFormat="1" ht="12" x14ac:dyDescent="0.2">
      <c r="D219" s="3"/>
      <c r="I219" s="15"/>
      <c r="N219" s="15"/>
      <c r="S219" s="15"/>
    </row>
    <row r="220" spans="4:19" s="2" customFormat="1" ht="12" x14ac:dyDescent="0.2">
      <c r="D220" s="3"/>
      <c r="I220" s="15"/>
      <c r="N220" s="15"/>
      <c r="S220" s="15"/>
    </row>
    <row r="221" spans="4:19" s="2" customFormat="1" ht="12" x14ac:dyDescent="0.2">
      <c r="D221" s="3"/>
      <c r="I221" s="15"/>
      <c r="N221" s="15"/>
      <c r="S221" s="15"/>
    </row>
    <row r="222" spans="4:19" s="2" customFormat="1" ht="12" x14ac:dyDescent="0.2">
      <c r="D222" s="3"/>
      <c r="I222" s="15"/>
      <c r="N222" s="15"/>
      <c r="S222" s="15"/>
    </row>
    <row r="223" spans="4:19" s="2" customFormat="1" ht="12" x14ac:dyDescent="0.2">
      <c r="D223" s="3"/>
      <c r="I223" s="15"/>
      <c r="N223" s="15"/>
      <c r="S223" s="15"/>
    </row>
    <row r="224" spans="4:19" s="2" customFormat="1" ht="12" x14ac:dyDescent="0.2">
      <c r="D224" s="3"/>
      <c r="I224" s="15"/>
      <c r="N224" s="15"/>
      <c r="S224" s="15"/>
    </row>
    <row r="225" spans="4:19" s="2" customFormat="1" ht="12" x14ac:dyDescent="0.2">
      <c r="D225" s="3"/>
      <c r="I225" s="15"/>
      <c r="N225" s="15"/>
      <c r="S225" s="15"/>
    </row>
    <row r="226" spans="4:19" s="2" customFormat="1" ht="12" x14ac:dyDescent="0.2">
      <c r="D226" s="3"/>
      <c r="I226" s="15"/>
      <c r="N226" s="15"/>
      <c r="S226" s="15"/>
    </row>
    <row r="227" spans="4:19" s="2" customFormat="1" ht="12" x14ac:dyDescent="0.2">
      <c r="D227" s="3"/>
      <c r="I227" s="15"/>
      <c r="N227" s="15"/>
      <c r="S227" s="15"/>
    </row>
    <row r="228" spans="4:19" s="2" customFormat="1" ht="12" x14ac:dyDescent="0.2">
      <c r="D228" s="3"/>
      <c r="I228" s="15"/>
      <c r="N228" s="15"/>
      <c r="S228" s="15"/>
    </row>
    <row r="229" spans="4:19" s="2" customFormat="1" ht="12" x14ac:dyDescent="0.2">
      <c r="D229" s="3"/>
      <c r="I229" s="15"/>
      <c r="N229" s="15"/>
      <c r="S229" s="15"/>
    </row>
    <row r="230" spans="4:19" s="2" customFormat="1" ht="12" x14ac:dyDescent="0.2">
      <c r="D230" s="3"/>
      <c r="I230" s="15"/>
      <c r="N230" s="15"/>
      <c r="S230" s="15"/>
    </row>
    <row r="231" spans="4:19" s="2" customFormat="1" ht="12" x14ac:dyDescent="0.2">
      <c r="D231" s="3"/>
      <c r="I231" s="15"/>
      <c r="N231" s="15"/>
      <c r="S231" s="15"/>
    </row>
    <row r="232" spans="4:19" s="2" customFormat="1" ht="12" x14ac:dyDescent="0.2">
      <c r="D232" s="3"/>
      <c r="I232" s="15"/>
      <c r="N232" s="15"/>
      <c r="S232" s="15"/>
    </row>
    <row r="233" spans="4:19" s="2" customFormat="1" ht="12" x14ac:dyDescent="0.2">
      <c r="D233" s="3"/>
      <c r="I233" s="15"/>
      <c r="N233" s="15"/>
      <c r="S233" s="15"/>
    </row>
    <row r="234" spans="4:19" s="2" customFormat="1" ht="12" x14ac:dyDescent="0.2">
      <c r="D234" s="3"/>
      <c r="I234" s="15"/>
      <c r="N234" s="15"/>
      <c r="S234" s="15"/>
    </row>
    <row r="235" spans="4:19" s="2" customFormat="1" ht="12" x14ac:dyDescent="0.2">
      <c r="D235" s="3"/>
      <c r="I235" s="15"/>
      <c r="N235" s="15"/>
      <c r="S235" s="15"/>
    </row>
    <row r="236" spans="4:19" s="2" customFormat="1" ht="12" x14ac:dyDescent="0.2">
      <c r="D236" s="3"/>
      <c r="I236" s="15"/>
      <c r="N236" s="15"/>
      <c r="S236" s="15"/>
    </row>
    <row r="237" spans="4:19" s="2" customFormat="1" ht="12" x14ac:dyDescent="0.2">
      <c r="D237" s="3"/>
      <c r="I237" s="15"/>
      <c r="N237" s="15"/>
      <c r="S237" s="15"/>
    </row>
    <row r="238" spans="4:19" s="2" customFormat="1" ht="12" x14ac:dyDescent="0.2">
      <c r="D238" s="3"/>
      <c r="I238" s="15"/>
      <c r="N238" s="15"/>
      <c r="S238" s="15"/>
    </row>
    <row r="239" spans="4:19" s="2" customFormat="1" ht="12" x14ac:dyDescent="0.2">
      <c r="D239" s="3"/>
      <c r="I239" s="15"/>
      <c r="N239" s="15"/>
      <c r="S239" s="15"/>
    </row>
    <row r="240" spans="4:19" s="2" customFormat="1" ht="12" x14ac:dyDescent="0.2">
      <c r="D240" s="3"/>
      <c r="I240" s="15"/>
      <c r="N240" s="15"/>
      <c r="S240" s="15"/>
    </row>
    <row r="241" spans="4:19" s="2" customFormat="1" ht="12" x14ac:dyDescent="0.2">
      <c r="D241" s="3"/>
      <c r="I241" s="15"/>
      <c r="N241" s="15"/>
      <c r="S241" s="15"/>
    </row>
    <row r="242" spans="4:19" s="2" customFormat="1" ht="12" x14ac:dyDescent="0.2">
      <c r="D242" s="3"/>
      <c r="I242" s="15"/>
      <c r="N242" s="15"/>
      <c r="S242" s="15"/>
    </row>
    <row r="243" spans="4:19" s="2" customFormat="1" ht="12" x14ac:dyDescent="0.2">
      <c r="D243" s="3"/>
      <c r="I243" s="15"/>
      <c r="N243" s="15"/>
      <c r="S243" s="15"/>
    </row>
    <row r="244" spans="4:19" s="2" customFormat="1" ht="12" x14ac:dyDescent="0.2">
      <c r="D244" s="3"/>
      <c r="I244" s="15"/>
      <c r="N244" s="15"/>
      <c r="S244" s="15"/>
    </row>
    <row r="245" spans="4:19" s="2" customFormat="1" ht="12" x14ac:dyDescent="0.2">
      <c r="D245" s="3"/>
      <c r="I245" s="15"/>
      <c r="N245" s="15"/>
      <c r="S245" s="15"/>
    </row>
    <row r="246" spans="4:19" s="2" customFormat="1" ht="12" x14ac:dyDescent="0.2">
      <c r="D246" s="3"/>
      <c r="I246" s="15"/>
      <c r="N246" s="15"/>
      <c r="S246" s="15"/>
    </row>
    <row r="247" spans="4:19" s="2" customFormat="1" ht="12" x14ac:dyDescent="0.2">
      <c r="D247" s="3"/>
      <c r="I247" s="15"/>
      <c r="N247" s="15"/>
      <c r="S247" s="15"/>
    </row>
    <row r="248" spans="4:19" s="2" customFormat="1" ht="12" x14ac:dyDescent="0.2">
      <c r="D248" s="3"/>
      <c r="I248" s="15"/>
      <c r="N248" s="15"/>
      <c r="S248" s="15"/>
    </row>
    <row r="249" spans="4:19" s="2" customFormat="1" ht="12" x14ac:dyDescent="0.2">
      <c r="D249" s="3"/>
      <c r="I249" s="15"/>
      <c r="N249" s="15"/>
      <c r="S249" s="15"/>
    </row>
    <row r="250" spans="4:19" s="2" customFormat="1" ht="12" x14ac:dyDescent="0.2">
      <c r="D250" s="3"/>
      <c r="I250" s="15"/>
      <c r="N250" s="15"/>
      <c r="S250" s="15"/>
    </row>
    <row r="251" spans="4:19" s="2" customFormat="1" ht="12" x14ac:dyDescent="0.2">
      <c r="D251" s="3"/>
      <c r="I251" s="15"/>
      <c r="N251" s="15"/>
      <c r="S251" s="15"/>
    </row>
    <row r="252" spans="4:19" s="2" customFormat="1" ht="12" x14ac:dyDescent="0.2">
      <c r="D252" s="3"/>
      <c r="I252" s="15"/>
      <c r="N252" s="15"/>
      <c r="S252" s="15"/>
    </row>
    <row r="253" spans="4:19" s="2" customFormat="1" ht="12" x14ac:dyDescent="0.2">
      <c r="D253" s="3"/>
      <c r="I253" s="15"/>
      <c r="N253" s="15"/>
      <c r="S253" s="15"/>
    </row>
    <row r="254" spans="4:19" s="2" customFormat="1" ht="12" x14ac:dyDescent="0.2">
      <c r="D254" s="3"/>
      <c r="I254" s="15"/>
      <c r="N254" s="15"/>
      <c r="S254" s="15"/>
    </row>
    <row r="255" spans="4:19" s="2" customFormat="1" ht="12" x14ac:dyDescent="0.2">
      <c r="D255" s="3"/>
      <c r="I255" s="15"/>
      <c r="N255" s="15"/>
      <c r="S255" s="15"/>
    </row>
    <row r="256" spans="4:19" s="2" customFormat="1" ht="12" x14ac:dyDescent="0.2">
      <c r="D256" s="3"/>
      <c r="I256" s="15"/>
      <c r="N256" s="15"/>
      <c r="S256" s="15"/>
    </row>
    <row r="257" spans="4:19" s="2" customFormat="1" ht="12" x14ac:dyDescent="0.2">
      <c r="D257" s="3"/>
      <c r="I257" s="15"/>
      <c r="N257" s="15"/>
      <c r="S257" s="15"/>
    </row>
    <row r="258" spans="4:19" s="2" customFormat="1" ht="12" x14ac:dyDescent="0.2">
      <c r="D258" s="3"/>
      <c r="I258" s="15"/>
      <c r="N258" s="15"/>
      <c r="S258" s="15"/>
    </row>
    <row r="259" spans="4:19" s="2" customFormat="1" ht="12" x14ac:dyDescent="0.2">
      <c r="D259" s="3"/>
      <c r="I259" s="15"/>
      <c r="N259" s="15"/>
      <c r="S259" s="15"/>
    </row>
    <row r="260" spans="4:19" s="2" customFormat="1" ht="12" x14ac:dyDescent="0.2">
      <c r="D260" s="3"/>
      <c r="I260" s="15"/>
      <c r="N260" s="15"/>
      <c r="S260" s="15"/>
    </row>
    <row r="261" spans="4:19" s="2" customFormat="1" ht="12" x14ac:dyDescent="0.2">
      <c r="D261" s="3"/>
      <c r="I261" s="15"/>
      <c r="N261" s="15"/>
      <c r="S261" s="15"/>
    </row>
    <row r="262" spans="4:19" s="2" customFormat="1" ht="12" x14ac:dyDescent="0.2">
      <c r="D262" s="3"/>
      <c r="I262" s="15"/>
      <c r="N262" s="15"/>
      <c r="S262" s="15"/>
    </row>
    <row r="263" spans="4:19" s="2" customFormat="1" ht="12" x14ac:dyDescent="0.2">
      <c r="D263" s="3"/>
      <c r="I263" s="15"/>
      <c r="N263" s="15"/>
      <c r="S263" s="15"/>
    </row>
    <row r="264" spans="4:19" s="2" customFormat="1" ht="12" x14ac:dyDescent="0.2">
      <c r="D264" s="3"/>
      <c r="I264" s="15"/>
      <c r="N264" s="15"/>
      <c r="S264" s="15"/>
    </row>
    <row r="265" spans="4:19" s="2" customFormat="1" ht="12" x14ac:dyDescent="0.2">
      <c r="D265" s="3"/>
      <c r="I265" s="15"/>
      <c r="N265" s="15"/>
      <c r="S265" s="15"/>
    </row>
    <row r="266" spans="4:19" s="2" customFormat="1" ht="12" x14ac:dyDescent="0.2">
      <c r="D266" s="3"/>
      <c r="I266" s="15"/>
      <c r="N266" s="15"/>
      <c r="S266" s="15"/>
    </row>
    <row r="267" spans="4:19" s="2" customFormat="1" ht="12" x14ac:dyDescent="0.2">
      <c r="D267" s="3"/>
      <c r="I267" s="15"/>
      <c r="N267" s="15"/>
      <c r="S267" s="15"/>
    </row>
    <row r="268" spans="4:19" s="2" customFormat="1" ht="12" x14ac:dyDescent="0.2">
      <c r="D268" s="3"/>
      <c r="I268" s="15"/>
      <c r="N268" s="15"/>
      <c r="S268" s="15"/>
    </row>
    <row r="269" spans="4:19" s="2" customFormat="1" ht="12" x14ac:dyDescent="0.2">
      <c r="D269" s="3"/>
      <c r="I269" s="15"/>
      <c r="N269" s="15"/>
      <c r="S269" s="15"/>
    </row>
    <row r="270" spans="4:19" s="2" customFormat="1" ht="12" x14ac:dyDescent="0.2">
      <c r="D270" s="3"/>
      <c r="I270" s="15"/>
      <c r="N270" s="15"/>
      <c r="S270" s="15"/>
    </row>
    <row r="271" spans="4:19" s="2" customFormat="1" ht="12" x14ac:dyDescent="0.2">
      <c r="D271" s="3"/>
      <c r="I271" s="15"/>
      <c r="N271" s="15"/>
      <c r="S271" s="15"/>
    </row>
    <row r="272" spans="4:19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2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O39"/>
  <sheetViews>
    <sheetView showGridLines="0" tabSelected="1" showWhiteSpace="0" view="pageLayout" zoomScale="140" zoomScaleNormal="60" zoomScalePageLayoutView="140" workbookViewId="0">
      <selection activeCell="R1" sqref="R1"/>
    </sheetView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Datos_Sector_MonyFin-ei</vt:lpstr>
      <vt:lpstr>G_Sector_MonyFin-e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2019-12-05T22:58:24Z</cp:lastPrinted>
  <dcterms:created xsi:type="dcterms:W3CDTF">2001-06-18T13:21:37Z</dcterms:created>
  <dcterms:modified xsi:type="dcterms:W3CDTF">2020-04-09T21:32:26Z</dcterms:modified>
</cp:coreProperties>
</file>