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ml.chartshapes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7860" yWindow="-195" windowWidth="8700" windowHeight="7770" tabRatio="726" firstSheet="1" activeTab="1"/>
  </bookViews>
  <sheets>
    <sheet name="Datos_Comercio_Exterior-ei" sheetId="7" state="hidden" r:id="rId1"/>
    <sheet name="G_Comercio_Exterior-e" sheetId="18" r:id="rId2"/>
    <sheet name="G_Comercio_Exterior-i" sheetId="16" state="hidden" r:id="rId3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62913"/>
</workbook>
</file>

<file path=xl/sharedStrings.xml><?xml version="1.0" encoding="utf-8"?>
<sst xmlns="http://schemas.openxmlformats.org/spreadsheetml/2006/main" count="502" uniqueCount="73">
  <si>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</si>
  <si>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</si>
  <si>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</si>
  <si>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</si>
  <si>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</si>
  <si>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</si>
  <si>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</si>
  <si>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</si>
  <si>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</si>
  <si>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</si>
  <si>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</si>
  <si>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</si>
  <si>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</si>
  <si>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</si>
  <si>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</si>
  <si>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</si>
  <si>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</si>
  <si>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</si>
  <si>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</si>
  <si>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</si>
  <si>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</si>
  <si>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</si>
  <si>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</si>
  <si>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</si>
  <si>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</si>
  <si>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</si>
  <si>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</si>
  <si>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</si>
  <si>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</si>
  <si>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</si>
  <si>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</si>
  <si>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</si>
  <si>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</si>
  <si>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</si>
  <si>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</si>
  <si>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</si>
  <si>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</si>
  <si>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</si>
  <si>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</si>
  <si>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</si>
  <si>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</si>
  <si>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</si>
  <si>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</si>
  <si>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</si>
  <si>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</si>
  <si>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</si>
  <si>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</si>
  <si>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</si>
  <si>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</si>
  <si>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</si>
  <si>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</si>
  <si>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</si>
  <si>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</si>
  <si>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</si>
  <si>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</si>
  <si>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</si>
  <si>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</si>
  <si>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</si>
  <si>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</si>
  <si>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</si>
  <si>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</si>
  <si>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</si>
  <si>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</si>
  <si>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</si>
  <si>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</si>
  <si>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</si>
  <si>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</si>
  <si>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</si>
  <si>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</si>
  <si>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</si>
  <si>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</si>
  <si>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Control totales</t>
  </si>
  <si>
    <t>FOB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</si>
</sst>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025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'Datos_Comercio_Exterior-ei'!$C$193:$D$229</c:f>
              <c:multiLvlStrCache>
                <c:ptCount val="37"/>
                <c:lvl>
                  <c:pt idx="0">
                    <c:v>ago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dic</c:v>
                  </c:pt>
                  <c:pt idx="5">
                    <c:v>ene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abr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ago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dic</c:v>
                  </c:pt>
                  <c:pt idx="17">
                    <c:v>ene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abr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ago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dic</c:v>
                  </c:pt>
                  <c:pt idx="29">
                    <c:v>ene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abr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ago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'Datos_Comercio_Exterior-ei'!$E$193:$E$229</c:f>
              <c:numCache>
                <c:formatCode>#,##0</c:formatCode>
                <c:ptCount val="37"/>
                <c:pt idx="0">
                  <c:v>1819.656373501</c:v>
                </c:pt>
                <c:pt idx="1">
                  <c:v>1832.385982517</c:v>
                </c:pt>
                <c:pt idx="2">
                  <c:v>1980.590757574</c:v>
                </c:pt>
                <c:pt idx="3">
                  <c:v>1656.0409948070001</c:v>
                </c:pt>
                <c:pt idx="4">
                  <c:v>1711.1607842840001</c:v>
                </c:pt>
                <c:pt idx="5">
                  <c:v>1602.1854932690001</c:v>
                </c:pt>
                <c:pt idx="6">
                  <c:v>1695.1559743089999</c:v>
                </c:pt>
                <c:pt idx="7">
                  <c:v>1947.2943299110002</c:v>
                </c:pt>
                <c:pt idx="8">
                  <c:v>1988.9797858060001</c:v>
                </c:pt>
                <c:pt idx="9">
                  <c:v>1989.6271591980001</c:v>
                </c:pt>
                <c:pt idx="10">
                  <c:v>1784.570600433</c:v>
                </c:pt>
                <c:pt idx="11">
                  <c:v>1981.765677894</c:v>
                </c:pt>
                <c:pt idx="12">
                  <c:v>1931.6043972279999</c:v>
                </c:pt>
                <c:pt idx="13">
                  <c:v>1768.1049343010002</c:v>
                </c:pt>
                <c:pt idx="14">
                  <c:v>1741.8955495130001</c:v>
                </c:pt>
                <c:pt idx="15">
                  <c:v>1878.064291658</c:v>
                </c:pt>
                <c:pt idx="16">
                  <c:v>2020.1310249979999</c:v>
                </c:pt>
                <c:pt idx="17">
                  <c:v>1921.8543610650001</c:v>
                </c:pt>
                <c:pt idx="18">
                  <c:v>1810.122533878</c:v>
                </c:pt>
                <c:pt idx="19">
                  <c:v>1585.48044392</c:v>
                </c:pt>
                <c:pt idx="20">
                  <c:v>1105.2469847099999</c:v>
                </c:pt>
                <c:pt idx="21">
                  <c:v>1448.160803022</c:v>
                </c:pt>
                <c:pt idx="22">
                  <c:v>1636.966092443</c:v>
                </c:pt>
                <c:pt idx="23">
                  <c:v>1605.320435503</c:v>
                </c:pt>
                <c:pt idx="24">
                  <c:v>1787.4677929479999</c:v>
                </c:pt>
                <c:pt idx="25">
                  <c:v>1757.6207028210001</c:v>
                </c:pt>
                <c:pt idx="26">
                  <c:v>1799.9760908799999</c:v>
                </c:pt>
                <c:pt idx="27">
                  <c:v>1945.901746407</c:v>
                </c:pt>
                <c:pt idx="28">
                  <c:v>1822.4500151269999</c:v>
                </c:pt>
                <c:pt idx="29">
                  <c:v>1814.8922256479998</c:v>
                </c:pt>
                <c:pt idx="30">
                  <c:v>1872.5032460960001</c:v>
                </c:pt>
                <c:pt idx="31">
                  <c:v>2092.6029616450001</c:v>
                </c:pt>
                <c:pt idx="32">
                  <c:v>2099.3045860480001</c:v>
                </c:pt>
                <c:pt idx="33">
                  <c:v>2220.9236887080001</c:v>
                </c:pt>
                <c:pt idx="34">
                  <c:v>2272.9300987440001</c:v>
                </c:pt>
                <c:pt idx="35">
                  <c:v>2219.5250701169998</c:v>
                </c:pt>
                <c:pt idx="36">
                  <c:v>2245.06800329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BB-4F53-9C4C-DD01FC4B5774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'Datos_Comercio_Exterior-ei'!$C$193:$D$229</c:f>
              <c:multiLvlStrCache>
                <c:ptCount val="37"/>
                <c:lvl>
                  <c:pt idx="0">
                    <c:v>ago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dic</c:v>
                  </c:pt>
                  <c:pt idx="5">
                    <c:v>ene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abr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ago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dic</c:v>
                  </c:pt>
                  <c:pt idx="17">
                    <c:v>ene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abr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ago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dic</c:v>
                  </c:pt>
                  <c:pt idx="29">
                    <c:v>ene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abr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ago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'Datos_Comercio_Exterior-ei'!$F$193:$F$229</c:f>
              <c:numCache>
                <c:formatCode>#,##0</c:formatCode>
                <c:ptCount val="37"/>
                <c:pt idx="0">
                  <c:v>2058.648394889</c:v>
                </c:pt>
                <c:pt idx="1">
                  <c:v>1921.184722596</c:v>
                </c:pt>
                <c:pt idx="2">
                  <c:v>2324.9492160620002</c:v>
                </c:pt>
                <c:pt idx="3">
                  <c:v>2009.0870056670001</c:v>
                </c:pt>
                <c:pt idx="4">
                  <c:v>1801.162730276</c:v>
                </c:pt>
                <c:pt idx="5">
                  <c:v>2000.1055734829999</c:v>
                </c:pt>
                <c:pt idx="6">
                  <c:v>1726.3273723079999</c:v>
                </c:pt>
                <c:pt idx="7">
                  <c:v>1835.425378417</c:v>
                </c:pt>
                <c:pt idx="8">
                  <c:v>1996.333337667</c:v>
                </c:pt>
                <c:pt idx="9">
                  <c:v>2085.9696664190001</c:v>
                </c:pt>
                <c:pt idx="10">
                  <c:v>1794.987562733</c:v>
                </c:pt>
                <c:pt idx="11">
                  <c:v>1967.2844436519999</c:v>
                </c:pt>
                <c:pt idx="12">
                  <c:v>1915.2555612639999</c:v>
                </c:pt>
                <c:pt idx="13">
                  <c:v>1791.1828657889998</c:v>
                </c:pt>
                <c:pt idx="14">
                  <c:v>2011.1607694979998</c:v>
                </c:pt>
                <c:pt idx="15">
                  <c:v>1755.916155939</c:v>
                </c:pt>
                <c:pt idx="16">
                  <c:v>1684.3608602750001</c:v>
                </c:pt>
                <c:pt idx="17">
                  <c:v>1886.5025671989999</c:v>
                </c:pt>
                <c:pt idx="18">
                  <c:v>1562.3537185069999</c:v>
                </c:pt>
                <c:pt idx="19">
                  <c:v>1522.09939192</c:v>
                </c:pt>
                <c:pt idx="20">
                  <c:v>1150.5726530479999</c:v>
                </c:pt>
                <c:pt idx="21">
                  <c:v>1250.5636041099001</c:v>
                </c:pt>
                <c:pt idx="22">
                  <c:v>1313.5245049708999</c:v>
                </c:pt>
                <c:pt idx="23">
                  <c:v>1421.876783703</c:v>
                </c:pt>
                <c:pt idx="24">
                  <c:v>1414.4370175639999</c:v>
                </c:pt>
                <c:pt idx="25">
                  <c:v>1419.2903611419999</c:v>
                </c:pt>
                <c:pt idx="26">
                  <c:v>1552.587005009</c:v>
                </c:pt>
                <c:pt idx="27">
                  <c:v>1602.1164255900001</c:v>
                </c:pt>
                <c:pt idx="28">
                  <c:v>1809.4337949190001</c:v>
                </c:pt>
                <c:pt idx="29">
                  <c:v>1697.987506428</c:v>
                </c:pt>
                <c:pt idx="30">
                  <c:v>1630.803917273</c:v>
                </c:pt>
                <c:pt idx="31">
                  <c:v>2049.0496485459998</c:v>
                </c:pt>
                <c:pt idx="32">
                  <c:v>1935.0062842979999</c:v>
                </c:pt>
                <c:pt idx="33">
                  <c:v>1898.918208111</c:v>
                </c:pt>
                <c:pt idx="34">
                  <c:v>2078.8540540389999</c:v>
                </c:pt>
                <c:pt idx="35">
                  <c:v>2369.0405025109999</c:v>
                </c:pt>
                <c:pt idx="36">
                  <c:v>2430.1033308120004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BB-4F53-9C4C-DD01FC4B57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714944"/>
        <c:axId val="141733888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'Datos_Comercio_Exterior-ei'!$C$186:$D$229</c:f>
              <c:multiLvlStrCache>
                <c:ptCount val="4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'Datos_Comercio_Exterior-ei'!$O$193:$O$229</c:f>
              <c:numCache>
                <c:formatCode>#,##0.0</c:formatCode>
                <c:ptCount val="37"/>
                <c:pt idx="0">
                  <c:v>99.543276667209128</c:v>
                </c:pt>
                <c:pt idx="1">
                  <c:v>102.70083760237641</c:v>
                </c:pt>
                <c:pt idx="2">
                  <c:v>103.83266198073926</c:v>
                </c:pt>
                <c:pt idx="3">
                  <c:v>95.262121693701815</c:v>
                </c:pt>
                <c:pt idx="4">
                  <c:v>89.70606919165526</c:v>
                </c:pt>
                <c:pt idx="5">
                  <c:v>91.24894779548228</c:v>
                </c:pt>
                <c:pt idx="6">
                  <c:v>94.647016422933632</c:v>
                </c:pt>
                <c:pt idx="7">
                  <c:v>97.681619055768095</c:v>
                </c:pt>
                <c:pt idx="8">
                  <c:v>102.28134130760691</c:v>
                </c:pt>
                <c:pt idx="9">
                  <c:v>98.97338828421077</c:v>
                </c:pt>
                <c:pt idx="10">
                  <c:v>96.057299412968788</c:v>
                </c:pt>
                <c:pt idx="11">
                  <c:v>97.998048994471077</c:v>
                </c:pt>
                <c:pt idx="12">
                  <c:v>95.232602009726435</c:v>
                </c:pt>
                <c:pt idx="13">
                  <c:v>93.790824522948114</c:v>
                </c:pt>
                <c:pt idx="14">
                  <c:v>91.326244913225992</c:v>
                </c:pt>
                <c:pt idx="15">
                  <c:v>92.895685166058186</c:v>
                </c:pt>
                <c:pt idx="16">
                  <c:v>95.253477029493354</c:v>
                </c:pt>
                <c:pt idx="17">
                  <c:v>93.325266098776865</c:v>
                </c:pt>
                <c:pt idx="18">
                  <c:v>89.036086292307644</c:v>
                </c:pt>
                <c:pt idx="19">
                  <c:v>74.115758511356901</c:v>
                </c:pt>
                <c:pt idx="20">
                  <c:v>68.96367917232341</c:v>
                </c:pt>
                <c:pt idx="21">
                  <c:v>76.070207391207376</c:v>
                </c:pt>
                <c:pt idx="22">
                  <c:v>85.063657205816526</c:v>
                </c:pt>
                <c:pt idx="23">
                  <c:v>85.004013129254815</c:v>
                </c:pt>
                <c:pt idx="24">
                  <c:v>83.651700950115838</c:v>
                </c:pt>
                <c:pt idx="25">
                  <c:v>81.797624466223823</c:v>
                </c:pt>
                <c:pt idx="26">
                  <c:v>82.010510707592729</c:v>
                </c:pt>
                <c:pt idx="27">
                  <c:v>82.252895343778661</c:v>
                </c:pt>
                <c:pt idx="28">
                  <c:v>85.712212495016928</c:v>
                </c:pt>
                <c:pt idx="29">
                  <c:v>88.25078641737808</c:v>
                </c:pt>
                <c:pt idx="30">
                  <c:v>92.584805286630711</c:v>
                </c:pt>
                <c:pt idx="31">
                  <c:v>94.11495985798625</c:v>
                </c:pt>
                <c:pt idx="32">
                  <c:v>92.581484080312251</c:v>
                </c:pt>
                <c:pt idx="33">
                  <c:v>95.00909866746521</c:v>
                </c:pt>
                <c:pt idx="34">
                  <c:v>98.618110649579037</c:v>
                </c:pt>
                <c:pt idx="35">
                  <c:v>97.475547139103753</c:v>
                </c:pt>
                <c:pt idx="36">
                  <c:v>92.953714769132148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42BB-4F53-9C4C-DD01FC4B57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736192"/>
        <c:axId val="141746176"/>
      </c:lineChart>
      <c:catAx>
        <c:axId val="141714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1733888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41733888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1714944"/>
        <c:crosses val="autoZero"/>
        <c:crossBetween val="between"/>
      </c:valAx>
      <c:catAx>
        <c:axId val="141736192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41746176"/>
        <c:crosses val="max"/>
        <c:auto val="0"/>
        <c:lblAlgn val="ctr"/>
        <c:lblOffset val="100"/>
        <c:noMultiLvlLbl val="0"/>
      </c:catAx>
      <c:valAx>
        <c:axId val="141746176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17361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0175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384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'Datos_Comercio_Exterior-ei'!$I$193:$I$229</c:f>
              <c:numCache>
                <c:formatCode>0</c:formatCode>
                <c:ptCount val="37"/>
                <c:pt idx="0">
                  <c:v>502.68136207999999</c:v>
                </c:pt>
                <c:pt idx="1">
                  <c:v>445.071106149</c:v>
                </c:pt>
                <c:pt idx="2">
                  <c:v>497.68724522600002</c:v>
                </c:pt>
                <c:pt idx="3">
                  <c:v>457.58943994499998</c:v>
                </c:pt>
                <c:pt idx="4">
                  <c:v>430.79312242600002</c:v>
                </c:pt>
                <c:pt idx="5">
                  <c:v>530.35463030099993</c:v>
                </c:pt>
                <c:pt idx="6">
                  <c:v>433.06876069499998</c:v>
                </c:pt>
                <c:pt idx="7">
                  <c:v>415.39035920800001</c:v>
                </c:pt>
                <c:pt idx="8">
                  <c:v>470</c:v>
                </c:pt>
                <c:pt idx="9">
                  <c:v>597</c:v>
                </c:pt>
                <c:pt idx="10">
                  <c:v>439.179193564</c:v>
                </c:pt>
                <c:pt idx="11">
                  <c:v>493.94487260599999</c:v>
                </c:pt>
                <c:pt idx="12">
                  <c:v>464.89055144100001</c:v>
                </c:pt>
                <c:pt idx="13">
                  <c:v>415.28226848500003</c:v>
                </c:pt>
                <c:pt idx="14">
                  <c:v>483.489681588</c:v>
                </c:pt>
                <c:pt idx="15">
                  <c:v>384.24375053199998</c:v>
                </c:pt>
                <c:pt idx="16">
                  <c:v>459.048350766</c:v>
                </c:pt>
                <c:pt idx="17">
                  <c:v>473.53407382099999</c:v>
                </c:pt>
                <c:pt idx="18" formatCode="#,##0">
                  <c:v>343.34622682899999</c:v>
                </c:pt>
                <c:pt idx="19">
                  <c:v>341.34122180999998</c:v>
                </c:pt>
                <c:pt idx="20" formatCode="#,##0">
                  <c:v>229.82518964499999</c:v>
                </c:pt>
                <c:pt idx="21">
                  <c:v>289.334326417</c:v>
                </c:pt>
                <c:pt idx="22" formatCode="#,##0">
                  <c:v>320.80724188900001</c:v>
                </c:pt>
                <c:pt idx="23" formatCode="#,##0">
                  <c:v>332.60361377700002</c:v>
                </c:pt>
                <c:pt idx="24" formatCode="#,##0">
                  <c:v>438.01582123999998</c:v>
                </c:pt>
                <c:pt idx="25" formatCode="#,##0">
                  <c:v>362.71627509000001</c:v>
                </c:pt>
                <c:pt idx="26" formatCode="#,##0">
                  <c:v>382.28338279500002</c:v>
                </c:pt>
                <c:pt idx="27" formatCode="#,##0">
                  <c:v>378.23730843700002</c:v>
                </c:pt>
                <c:pt idx="28" formatCode="#,##0">
                  <c:v>434.34871013700001</c:v>
                </c:pt>
                <c:pt idx="29" formatCode="#,##0">
                  <c:v>373.30091209599999</c:v>
                </c:pt>
                <c:pt idx="30" formatCode="#,##0">
                  <c:v>377.31918607499995</c:v>
                </c:pt>
                <c:pt idx="31" formatCode="#,##0">
                  <c:v>410.12381075900004</c:v>
                </c:pt>
                <c:pt idx="32" formatCode="#,##0">
                  <c:v>415.74762712100005</c:v>
                </c:pt>
                <c:pt idx="33" formatCode="#,##0">
                  <c:v>423.88651414699996</c:v>
                </c:pt>
                <c:pt idx="34" formatCode="#,##0">
                  <c:v>470.812008762</c:v>
                </c:pt>
                <c:pt idx="35" formatCode="#,##0">
                  <c:v>479.152005084</c:v>
                </c:pt>
                <c:pt idx="36" formatCode="#,##0">
                  <c:v>487.89311842500001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A2-4837-B093-65C864EFF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971648"/>
        <c:axId val="142973952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'Datos_Comercio_Exterior-ei'!$C$193:$D$229</c:f>
              <c:multiLvlStrCache>
                <c:ptCount val="37"/>
                <c:lvl>
                  <c:pt idx="0">
                    <c:v>ago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dic</c:v>
                  </c:pt>
                  <c:pt idx="5">
                    <c:v>ene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abr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ago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dic</c:v>
                  </c:pt>
                  <c:pt idx="17">
                    <c:v>ene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abr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ago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dic</c:v>
                  </c:pt>
                  <c:pt idx="29">
                    <c:v>ene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abr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ago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'Datos_Comercio_Exterior-ei'!$G$193:$G$229</c:f>
              <c:numCache>
                <c:formatCode>0</c:formatCode>
                <c:ptCount val="37"/>
                <c:pt idx="0">
                  <c:v>487.85266056300003</c:v>
                </c:pt>
                <c:pt idx="1">
                  <c:v>434.34288632300002</c:v>
                </c:pt>
                <c:pt idx="2">
                  <c:v>529.71366372299997</c:v>
                </c:pt>
                <c:pt idx="3">
                  <c:v>498.63550893000001</c:v>
                </c:pt>
                <c:pt idx="4">
                  <c:v>403.72815451700001</c:v>
                </c:pt>
                <c:pt idx="5">
                  <c:v>412.71156176100004</c:v>
                </c:pt>
                <c:pt idx="6">
                  <c:v>363.70503494799999</c:v>
                </c:pt>
                <c:pt idx="7">
                  <c:v>406.90083597299997</c:v>
                </c:pt>
                <c:pt idx="8">
                  <c:v>444.40597675799995</c:v>
                </c:pt>
                <c:pt idx="9">
                  <c:v>439.25590573200003</c:v>
                </c:pt>
                <c:pt idx="10">
                  <c:v>430.27594180299997</c:v>
                </c:pt>
                <c:pt idx="11">
                  <c:v>455.85077722799997</c:v>
                </c:pt>
                <c:pt idx="12">
                  <c:v>411.86107303799997</c:v>
                </c:pt>
                <c:pt idx="13">
                  <c:v>444.340620925</c:v>
                </c:pt>
                <c:pt idx="14">
                  <c:v>474.73790873000002</c:v>
                </c:pt>
                <c:pt idx="15">
                  <c:v>441.59557462000004</c:v>
                </c:pt>
                <c:pt idx="16">
                  <c:v>407.42124465900002</c:v>
                </c:pt>
                <c:pt idx="17">
                  <c:v>395.09059402700001</c:v>
                </c:pt>
                <c:pt idx="18" formatCode="#,##0">
                  <c:v>365.59264223000002</c:v>
                </c:pt>
                <c:pt idx="19">
                  <c:v>338.43177534900002</c:v>
                </c:pt>
                <c:pt idx="20" formatCode="#,##0">
                  <c:v>230.40757713599999</c:v>
                </c:pt>
                <c:pt idx="21">
                  <c:v>296.69309583490002</c:v>
                </c:pt>
                <c:pt idx="22" formatCode="#,##0">
                  <c:v>328.44399786290001</c:v>
                </c:pt>
                <c:pt idx="23" formatCode="#,##0">
                  <c:v>363.50441666400002</c:v>
                </c:pt>
                <c:pt idx="24" formatCode="#,##0">
                  <c:v>333.05055764600002</c:v>
                </c:pt>
                <c:pt idx="25" formatCode="#,##0">
                  <c:v>379.04239634100003</c:v>
                </c:pt>
                <c:pt idx="26" formatCode="#,##0">
                  <c:v>410.27916748000001</c:v>
                </c:pt>
                <c:pt idx="27" formatCode="#,##0">
                  <c:v>445.50999944199998</c:v>
                </c:pt>
                <c:pt idx="28" formatCode="#,##0">
                  <c:v>452.23606738799998</c:v>
                </c:pt>
                <c:pt idx="29" formatCode="#,##0">
                  <c:v>342.60648911800001</c:v>
                </c:pt>
                <c:pt idx="30" formatCode="#,##0">
                  <c:v>371.69903521599997</c:v>
                </c:pt>
                <c:pt idx="31" formatCode="#,##0">
                  <c:v>456.10760127899999</c:v>
                </c:pt>
                <c:pt idx="32" formatCode="#,##0">
                  <c:v>410.93441254200002</c:v>
                </c:pt>
                <c:pt idx="33" formatCode="#,##0">
                  <c:v>393.515197527</c:v>
                </c:pt>
                <c:pt idx="34" formatCode="#,##0">
                  <c:v>469.93520415500001</c:v>
                </c:pt>
                <c:pt idx="35" formatCode="#,##0">
                  <c:v>497.86900779300004</c:v>
                </c:pt>
                <c:pt idx="36" formatCode="#,##0">
                  <c:v>507.13651952799995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1A2-4837-B093-65C864EFF79E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'Datos_Comercio_Exterior-ei'!$C$193:$D$229</c:f>
              <c:multiLvlStrCache>
                <c:ptCount val="37"/>
                <c:lvl>
                  <c:pt idx="0">
                    <c:v>ago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dic</c:v>
                  </c:pt>
                  <c:pt idx="5">
                    <c:v>ene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abr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ago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dic</c:v>
                  </c:pt>
                  <c:pt idx="17">
                    <c:v>ene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abr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ago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dic</c:v>
                  </c:pt>
                  <c:pt idx="29">
                    <c:v>ene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abr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ago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'Datos_Comercio_Exterior-ei'!$H$193:$H$229</c:f>
              <c:numCache>
                <c:formatCode>0</c:formatCode>
                <c:ptCount val="37"/>
                <c:pt idx="0">
                  <c:v>727.70478119000006</c:v>
                </c:pt>
                <c:pt idx="1">
                  <c:v>621.06171012799996</c:v>
                </c:pt>
                <c:pt idx="2">
                  <c:v>765.39452436800002</c:v>
                </c:pt>
                <c:pt idx="3">
                  <c:v>668</c:v>
                </c:pt>
                <c:pt idx="4">
                  <c:v>617</c:v>
                </c:pt>
                <c:pt idx="5">
                  <c:v>715.02042154899993</c:v>
                </c:pt>
                <c:pt idx="6">
                  <c:v>600</c:v>
                </c:pt>
                <c:pt idx="7">
                  <c:v>637.857195649</c:v>
                </c:pt>
                <c:pt idx="8">
                  <c:v>609.77934137399996</c:v>
                </c:pt>
                <c:pt idx="9">
                  <c:v>642.97005228099999</c:v>
                </c:pt>
                <c:pt idx="10">
                  <c:v>564.2437850020001</c:v>
                </c:pt>
                <c:pt idx="11">
                  <c:v>631.34556618600004</c:v>
                </c:pt>
                <c:pt idx="12">
                  <c:v>637.73985727499996</c:v>
                </c:pt>
                <c:pt idx="13">
                  <c:v>574.90931385499994</c:v>
                </c:pt>
                <c:pt idx="14">
                  <c:v>676.30661309799996</c:v>
                </c:pt>
                <c:pt idx="15">
                  <c:v>563.94729592600004</c:v>
                </c:pt>
                <c:pt idx="16">
                  <c:v>529.01677098300001</c:v>
                </c:pt>
                <c:pt idx="17">
                  <c:v>644.26074594900001</c:v>
                </c:pt>
                <c:pt idx="18" formatCode="#,##0">
                  <c:v>516.27176438399999</c:v>
                </c:pt>
                <c:pt idx="19">
                  <c:v>566.51763031400003</c:v>
                </c:pt>
                <c:pt idx="20" formatCode="#,##0">
                  <c:v>508.46894091600001</c:v>
                </c:pt>
                <c:pt idx="21">
                  <c:v>565.91224499400005</c:v>
                </c:pt>
                <c:pt idx="22" formatCode="#,##0">
                  <c:v>534.40469860099995</c:v>
                </c:pt>
                <c:pt idx="23" formatCode="#,##0">
                  <c:v>473.07207419299999</c:v>
                </c:pt>
                <c:pt idx="24" formatCode="#,##0">
                  <c:v>422.014296608</c:v>
                </c:pt>
                <c:pt idx="25" formatCode="#,##0">
                  <c:v>471.07667051800001</c:v>
                </c:pt>
                <c:pt idx="26" formatCode="#,##0">
                  <c:v>534.31838059100005</c:v>
                </c:pt>
                <c:pt idx="27" formatCode="#,##0">
                  <c:v>534.35347337600001</c:v>
                </c:pt>
                <c:pt idx="28" formatCode="#,##0">
                  <c:v>637.11290715300004</c:v>
                </c:pt>
                <c:pt idx="29" formatCode="#,##0">
                  <c:v>640.148093948</c:v>
                </c:pt>
                <c:pt idx="30" formatCode="#,##0">
                  <c:v>610.10980036500007</c:v>
                </c:pt>
                <c:pt idx="31" formatCode="#,##0">
                  <c:v>773.67141806400002</c:v>
                </c:pt>
                <c:pt idx="32" formatCode="#,##0">
                  <c:v>739.05826653599991</c:v>
                </c:pt>
                <c:pt idx="33" formatCode="#,##0">
                  <c:v>757.59568722699998</c:v>
                </c:pt>
                <c:pt idx="34" formatCode="#,##0">
                  <c:v>786.14191008900002</c:v>
                </c:pt>
                <c:pt idx="35" formatCode="#,##0">
                  <c:v>902.78375549300006</c:v>
                </c:pt>
                <c:pt idx="36" formatCode="#,##0">
                  <c:v>975.99293641500003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1A2-4837-B093-65C864EFF79E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'Datos_Comercio_Exterior-ei'!$C$193:$D$229</c:f>
              <c:multiLvlStrCache>
                <c:ptCount val="37"/>
                <c:lvl>
                  <c:pt idx="0">
                    <c:v>ago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dic</c:v>
                  </c:pt>
                  <c:pt idx="5">
                    <c:v>ene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abr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ago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dic</c:v>
                  </c:pt>
                  <c:pt idx="17">
                    <c:v>ene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abr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ago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dic</c:v>
                  </c:pt>
                  <c:pt idx="29">
                    <c:v>ene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abr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ago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'Datos_Comercio_Exterior-ei'!$J$193:$J$229</c:f>
              <c:numCache>
                <c:formatCode>0</c:formatCode>
                <c:ptCount val="37"/>
                <c:pt idx="0">
                  <c:v>334.60018506799997</c:v>
                </c:pt>
                <c:pt idx="1">
                  <c:v>413.39585551499999</c:v>
                </c:pt>
                <c:pt idx="2">
                  <c:v>525.32942254499994</c:v>
                </c:pt>
                <c:pt idx="3">
                  <c:v>376</c:v>
                </c:pt>
                <c:pt idx="4">
                  <c:v>342</c:v>
                </c:pt>
                <c:pt idx="5">
                  <c:v>333</c:v>
                </c:pt>
                <c:pt idx="6">
                  <c:v>323</c:v>
                </c:pt>
                <c:pt idx="7">
                  <c:v>369</c:v>
                </c:pt>
                <c:pt idx="8">
                  <c:v>464</c:v>
                </c:pt>
                <c:pt idx="9">
                  <c:v>400</c:v>
                </c:pt>
                <c:pt idx="10">
                  <c:v>352</c:v>
                </c:pt>
                <c:pt idx="11">
                  <c:v>377</c:v>
                </c:pt>
                <c:pt idx="12">
                  <c:v>391</c:v>
                </c:pt>
                <c:pt idx="13">
                  <c:v>347</c:v>
                </c:pt>
                <c:pt idx="14">
                  <c:v>366</c:v>
                </c:pt>
                <c:pt idx="15">
                  <c:v>356</c:v>
                </c:pt>
                <c:pt idx="16">
                  <c:v>279.55031295100002</c:v>
                </c:pt>
                <c:pt idx="17">
                  <c:v>364.86390905899998</c:v>
                </c:pt>
                <c:pt idx="18" formatCode="#,##0">
                  <c:v>326.03913425100001</c:v>
                </c:pt>
                <c:pt idx="19">
                  <c:v>266.77360878000002</c:v>
                </c:pt>
                <c:pt idx="20" formatCode="#,##0">
                  <c:v>178.58245846099999</c:v>
                </c:pt>
                <c:pt idx="21">
                  <c:v>88.651301825000004</c:v>
                </c:pt>
                <c:pt idx="22" formatCode="#,##0">
                  <c:v>118.905318714</c:v>
                </c:pt>
                <c:pt idx="23" formatCode="#,##0">
                  <c:v>248.07483539699999</c:v>
                </c:pt>
                <c:pt idx="24" formatCode="#,##0">
                  <c:v>218.57315624099999</c:v>
                </c:pt>
                <c:pt idx="25" formatCode="#,##0">
                  <c:v>200.67259659199999</c:v>
                </c:pt>
                <c:pt idx="26" formatCode="#,##0">
                  <c:v>218.643317188</c:v>
                </c:pt>
                <c:pt idx="27" formatCode="#,##0">
                  <c:v>238.21637004600001</c:v>
                </c:pt>
                <c:pt idx="28" formatCode="#,##0">
                  <c:v>279.29918010300003</c:v>
                </c:pt>
                <c:pt idx="29" formatCode="#,##0">
                  <c:v>331.21452510899996</c:v>
                </c:pt>
                <c:pt idx="30" formatCode="#,##0">
                  <c:v>264.48125167000001</c:v>
                </c:pt>
                <c:pt idx="31" formatCode="#,##0">
                  <c:v>402.67295799800002</c:v>
                </c:pt>
                <c:pt idx="32" formatCode="#,##0">
                  <c:v>355.20004801199997</c:v>
                </c:pt>
                <c:pt idx="33" formatCode="#,##0">
                  <c:v>317.83701214799999</c:v>
                </c:pt>
                <c:pt idx="34" formatCode="#,##0">
                  <c:v>344.294193431</c:v>
                </c:pt>
                <c:pt idx="35" formatCode="#,##0">
                  <c:v>477.15473521200005</c:v>
                </c:pt>
                <c:pt idx="36" formatCode="#,##0">
                  <c:v>454.37984530599999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1A2-4837-B093-65C864EFF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971648"/>
        <c:axId val="142973952"/>
      </c:lineChart>
      <c:catAx>
        <c:axId val="142971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973952"/>
        <c:crosses val="autoZero"/>
        <c:auto val="0"/>
        <c:lblAlgn val="ctr"/>
        <c:lblOffset val="100"/>
        <c:tickMarkSkip val="6"/>
        <c:noMultiLvlLbl val="0"/>
      </c:catAx>
      <c:valAx>
        <c:axId val="142973952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971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20003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739"/>
          <c:y val="0.29903536977492856"/>
          <c:w val="0.3534482758620847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0B1E-4218-8F89-C42073A39041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0B1E-4218-8F89-C42073A39041}"/>
                </c:ext>
              </c:extLst>
            </c:dLbl>
            <c:dLbl>
              <c:idx val="2"/>
              <c:layout>
                <c:manualLayout>
                  <c:x val="0.11316703204521214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0B1E-4218-8F89-C42073A39041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0B1E-4218-8F89-C42073A39041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0B1E-4218-8F89-C42073A39041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1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0B1E-4218-8F89-C42073A39041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0B1E-4218-8F89-C42073A39041}"/>
                </c:ext>
              </c:extLst>
            </c:dLbl>
            <c:dLbl>
              <c:idx val="7"/>
              <c:layout>
                <c:manualLayout>
                  <c:x val="3.2715140946693359E-2"/>
                  <c:y val="8.864408972066481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0B1E-4218-8F89-C42073A39041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B1E-4218-8F89-C42073A39041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568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B1E-4218-8F89-C42073A39041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782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B1E-4218-8F89-C42073A39041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'Datos_Comercio_Exterior-ei'!$EP$6:$EP$13</c:f>
              <c:numCache>
                <c:formatCode>_-* #,##0.0\ _P_t_s_-;\-* #,##0.0\ _P_t_s_-;_-* "-"??\ _P_t_s_-;_-@_-</c:formatCode>
                <c:ptCount val="8"/>
                <c:pt idx="0">
                  <c:v>551.54263509299994</c:v>
                </c:pt>
                <c:pt idx="1">
                  <c:v>685.02644174600005</c:v>
                </c:pt>
                <c:pt idx="2">
                  <c:v>306.17192567799998</c:v>
                </c:pt>
                <c:pt idx="3">
                  <c:v>495.16912707</c:v>
                </c:pt>
                <c:pt idx="4">
                  <c:v>6.12831744</c:v>
                </c:pt>
                <c:pt idx="5">
                  <c:v>85.807215790000001</c:v>
                </c:pt>
                <c:pt idx="6">
                  <c:v>12.69250806</c:v>
                </c:pt>
                <c:pt idx="7">
                  <c:v>102.6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B1E-4218-8F89-C42073A390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068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'Datos_Comercio_Exterior-ei'!$C$193:$D$229</c:f>
              <c:multiLvlStrCache>
                <c:ptCount val="37"/>
                <c:lvl>
                  <c:pt idx="0">
                    <c:v>ago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dic</c:v>
                  </c:pt>
                  <c:pt idx="5">
                    <c:v>ene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abr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ago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dic</c:v>
                  </c:pt>
                  <c:pt idx="17">
                    <c:v>ene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abr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ago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dic</c:v>
                  </c:pt>
                  <c:pt idx="29">
                    <c:v>ene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abr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ago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'Datos_Comercio_Exterior-ei'!$K$193:$K$229</c:f>
              <c:numCache>
                <c:formatCode>#,##0</c:formatCode>
                <c:ptCount val="37"/>
                <c:pt idx="0">
                  <c:v>815.23516613999993</c:v>
                </c:pt>
                <c:pt idx="1">
                  <c:v>819.53174442</c:v>
                </c:pt>
                <c:pt idx="2">
                  <c:v>845.64842463000002</c:v>
                </c:pt>
                <c:pt idx="3">
                  <c:v>629.61387364999996</c:v>
                </c:pt>
                <c:pt idx="4">
                  <c:v>576.48063195999998</c:v>
                </c:pt>
                <c:pt idx="5">
                  <c:v>584.46065699999997</c:v>
                </c:pt>
                <c:pt idx="6">
                  <c:v>620.09330298999998</c:v>
                </c:pt>
                <c:pt idx="7">
                  <c:v>794.74552182000002</c:v>
                </c:pt>
                <c:pt idx="8">
                  <c:v>872.42616364499997</c:v>
                </c:pt>
                <c:pt idx="9">
                  <c:v>835.41242124999997</c:v>
                </c:pt>
                <c:pt idx="10">
                  <c:v>672.71595769500004</c:v>
                </c:pt>
                <c:pt idx="11">
                  <c:v>849.28077784000004</c:v>
                </c:pt>
                <c:pt idx="12">
                  <c:v>758.00982658999999</c:v>
                </c:pt>
                <c:pt idx="13">
                  <c:v>671.46243114000004</c:v>
                </c:pt>
                <c:pt idx="14">
                  <c:v>673.45112023999991</c:v>
                </c:pt>
                <c:pt idx="15">
                  <c:v>620.97739481899998</c:v>
                </c:pt>
                <c:pt idx="16">
                  <c:v>726.52928028899998</c:v>
                </c:pt>
                <c:pt idx="17">
                  <c:v>676.15360482100004</c:v>
                </c:pt>
                <c:pt idx="18">
                  <c:v>471.868962157</c:v>
                </c:pt>
                <c:pt idx="19">
                  <c:v>354.15143075899999</c:v>
                </c:pt>
                <c:pt idx="20">
                  <c:v>85.114031749999995</c:v>
                </c:pt>
                <c:pt idx="21">
                  <c:v>223.73381961300001</c:v>
                </c:pt>
                <c:pt idx="22">
                  <c:v>456.886533649</c:v>
                </c:pt>
                <c:pt idx="23">
                  <c:v>448.16110424999999</c:v>
                </c:pt>
                <c:pt idx="24">
                  <c:v>520.20305498300002</c:v>
                </c:pt>
                <c:pt idx="25">
                  <c:v>513.57129007100002</c:v>
                </c:pt>
                <c:pt idx="26">
                  <c:v>448.17894336099999</c:v>
                </c:pt>
                <c:pt idx="27">
                  <c:v>477.39286724499999</c:v>
                </c:pt>
                <c:pt idx="28">
                  <c:v>574.95851395499994</c:v>
                </c:pt>
                <c:pt idx="29">
                  <c:v>599.01126542299994</c:v>
                </c:pt>
                <c:pt idx="30">
                  <c:v>641.23642075800001</c:v>
                </c:pt>
                <c:pt idx="31">
                  <c:v>739.90619724199996</c:v>
                </c:pt>
                <c:pt idx="32">
                  <c:v>678.17793467700005</c:v>
                </c:pt>
                <c:pt idx="33">
                  <c:v>809.20799085800002</c:v>
                </c:pt>
                <c:pt idx="34">
                  <c:v>816.81767373900004</c:v>
                </c:pt>
                <c:pt idx="35">
                  <c:v>775.06297600599999</c:v>
                </c:pt>
                <c:pt idx="36">
                  <c:v>745.03197976000001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8A9-4A38-B303-15DFA9C5C3AF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'Datos_Comercio_Exterior-ei'!$C$193:$D$229</c:f>
              <c:multiLvlStrCache>
                <c:ptCount val="37"/>
                <c:lvl>
                  <c:pt idx="0">
                    <c:v>ago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dic</c:v>
                  </c:pt>
                  <c:pt idx="5">
                    <c:v>ene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abr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ago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dic</c:v>
                  </c:pt>
                  <c:pt idx="17">
                    <c:v>ene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abr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ago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dic</c:v>
                  </c:pt>
                  <c:pt idx="29">
                    <c:v>ene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abr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ago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'Datos_Comercio_Exterior-ei'!$L$193:$L$229</c:f>
              <c:numCache>
                <c:formatCode>#,##0</c:formatCode>
                <c:ptCount val="37"/>
                <c:pt idx="0">
                  <c:v>594.01639747800004</c:v>
                </c:pt>
                <c:pt idx="1">
                  <c:v>602.93299349200004</c:v>
                </c:pt>
                <c:pt idx="2">
                  <c:v>658.66315477300009</c:v>
                </c:pt>
                <c:pt idx="3">
                  <c:v>637.18490361599993</c:v>
                </c:pt>
                <c:pt idx="4">
                  <c:v>686.49913639400006</c:v>
                </c:pt>
                <c:pt idx="5">
                  <c:v>621.44116624399999</c:v>
                </c:pt>
                <c:pt idx="6">
                  <c:v>618.44903463500009</c:v>
                </c:pt>
                <c:pt idx="7">
                  <c:v>713.94550462699999</c:v>
                </c:pt>
                <c:pt idx="8">
                  <c:v>699.44237474199997</c:v>
                </c:pt>
                <c:pt idx="9">
                  <c:v>701.03726297100002</c:v>
                </c:pt>
                <c:pt idx="10">
                  <c:v>691.35226426199995</c:v>
                </c:pt>
                <c:pt idx="11">
                  <c:v>705.659371846</c:v>
                </c:pt>
                <c:pt idx="12">
                  <c:v>727.58837599200001</c:v>
                </c:pt>
                <c:pt idx="13">
                  <c:v>658.56640128000004</c:v>
                </c:pt>
                <c:pt idx="14">
                  <c:v>654.78266033500006</c:v>
                </c:pt>
                <c:pt idx="15">
                  <c:v>783.20778226100003</c:v>
                </c:pt>
                <c:pt idx="16">
                  <c:v>763.63556978500003</c:v>
                </c:pt>
                <c:pt idx="17">
                  <c:v>776.87090689500008</c:v>
                </c:pt>
                <c:pt idx="18">
                  <c:v>779.12085163100005</c:v>
                </c:pt>
                <c:pt idx="19">
                  <c:v>754.12982124899997</c:v>
                </c:pt>
                <c:pt idx="20">
                  <c:v>716.83658438300006</c:v>
                </c:pt>
                <c:pt idx="21">
                  <c:v>794.37718178700004</c:v>
                </c:pt>
                <c:pt idx="22">
                  <c:v>724.252614881</c:v>
                </c:pt>
                <c:pt idx="23">
                  <c:v>659.25898580099999</c:v>
                </c:pt>
                <c:pt idx="24">
                  <c:v>680.38508831899992</c:v>
                </c:pt>
                <c:pt idx="25">
                  <c:v>678.05921297500004</c:v>
                </c:pt>
                <c:pt idx="26">
                  <c:v>751.46443163200001</c:v>
                </c:pt>
                <c:pt idx="27">
                  <c:v>834.36989662200006</c:v>
                </c:pt>
                <c:pt idx="28">
                  <c:v>663.44411332000004</c:v>
                </c:pt>
                <c:pt idx="29">
                  <c:v>676.54434185100001</c:v>
                </c:pt>
                <c:pt idx="30">
                  <c:v>697.196257704</c:v>
                </c:pt>
                <c:pt idx="31">
                  <c:v>766.34710501699999</c:v>
                </c:pt>
                <c:pt idx="32">
                  <c:v>824.679899471</c:v>
                </c:pt>
                <c:pt idx="33">
                  <c:v>842.72272119499996</c:v>
                </c:pt>
                <c:pt idx="34">
                  <c:v>806.39826489899997</c:v>
                </c:pt>
                <c:pt idx="35">
                  <c:v>854.32223290599995</c:v>
                </c:pt>
                <c:pt idx="36">
                  <c:v>850.96356643699994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8A9-4A38-B303-15DFA9C5C3AF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'Datos_Comercio_Exterior-ei'!$C$193:$D$229</c:f>
              <c:multiLvlStrCache>
                <c:ptCount val="37"/>
                <c:lvl>
                  <c:pt idx="0">
                    <c:v>ago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dic</c:v>
                  </c:pt>
                  <c:pt idx="5">
                    <c:v>ene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abr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ago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dic</c:v>
                  </c:pt>
                  <c:pt idx="17">
                    <c:v>ene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abr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ago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dic</c:v>
                  </c:pt>
                  <c:pt idx="29">
                    <c:v>ene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abr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ago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'Datos_Comercio_Exterior-ei'!$M$193:$M$229</c:f>
              <c:numCache>
                <c:formatCode>#,##0</c:formatCode>
                <c:ptCount val="37"/>
                <c:pt idx="0">
                  <c:v>410.40480988299998</c:v>
                </c:pt>
                <c:pt idx="1">
                  <c:v>409.92124460500003</c:v>
                </c:pt>
                <c:pt idx="2">
                  <c:v>476.27917817099996</c:v>
                </c:pt>
                <c:pt idx="3">
                  <c:v>389.242217541</c:v>
                </c:pt>
                <c:pt idx="4">
                  <c:v>448.18101593</c:v>
                </c:pt>
                <c:pt idx="5">
                  <c:v>396.28367002499999</c:v>
                </c:pt>
                <c:pt idx="6">
                  <c:v>456.61363668400003</c:v>
                </c:pt>
                <c:pt idx="7">
                  <c:v>438.60330346400002</c:v>
                </c:pt>
                <c:pt idx="8">
                  <c:v>417.11124741899999</c:v>
                </c:pt>
                <c:pt idx="9">
                  <c:v>453.17747497699997</c:v>
                </c:pt>
                <c:pt idx="10">
                  <c:v>420.50237847599999</c:v>
                </c:pt>
                <c:pt idx="11">
                  <c:v>426.82552820799998</c:v>
                </c:pt>
                <c:pt idx="12">
                  <c:v>446.00619464599998</c:v>
                </c:pt>
                <c:pt idx="13">
                  <c:v>438.076101881</c:v>
                </c:pt>
                <c:pt idx="14">
                  <c:v>413.66176893800002</c:v>
                </c:pt>
                <c:pt idx="15">
                  <c:v>473.87911457799999</c:v>
                </c:pt>
                <c:pt idx="16">
                  <c:v>529.96617492400003</c:v>
                </c:pt>
                <c:pt idx="17">
                  <c:v>468.82984934900003</c:v>
                </c:pt>
                <c:pt idx="18">
                  <c:v>559.13272008999991</c:v>
                </c:pt>
                <c:pt idx="19">
                  <c:v>477.199191912</c:v>
                </c:pt>
                <c:pt idx="20">
                  <c:v>303.29636857700001</c:v>
                </c:pt>
                <c:pt idx="21">
                  <c:v>430.04980162200002</c:v>
                </c:pt>
                <c:pt idx="22">
                  <c:v>455.82694391299998</c:v>
                </c:pt>
                <c:pt idx="23">
                  <c:v>497.90034545199995</c:v>
                </c:pt>
                <c:pt idx="24" formatCode="0">
                  <c:v>586.87964964599996</c:v>
                </c:pt>
                <c:pt idx="25">
                  <c:v>565.99019977499995</c:v>
                </c:pt>
                <c:pt idx="26">
                  <c:v>600.33271588699995</c:v>
                </c:pt>
                <c:pt idx="27">
                  <c:v>634.13898254000003</c:v>
                </c:pt>
                <c:pt idx="28">
                  <c:v>584.04738785199993</c:v>
                </c:pt>
                <c:pt idx="29">
                  <c:v>539.33661837399995</c:v>
                </c:pt>
                <c:pt idx="30">
                  <c:v>534.07056763399999</c:v>
                </c:pt>
                <c:pt idx="31">
                  <c:v>586.34965938599998</c:v>
                </c:pt>
                <c:pt idx="32">
                  <c:v>596.44675189999998</c:v>
                </c:pt>
                <c:pt idx="33">
                  <c:v>568.99297665500001</c:v>
                </c:pt>
                <c:pt idx="34">
                  <c:v>649.71416010600001</c:v>
                </c:pt>
                <c:pt idx="35">
                  <c:v>590.13986120499999</c:v>
                </c:pt>
                <c:pt idx="36">
                  <c:v>649.07245709299991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A9-4A38-B303-15DFA9C5C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295616"/>
        <c:axId val="143297152"/>
      </c:lineChart>
      <c:catAx>
        <c:axId val="1432956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297152"/>
        <c:crosses val="autoZero"/>
        <c:auto val="1"/>
        <c:lblAlgn val="ctr"/>
        <c:lblOffset val="100"/>
        <c:tickMarkSkip val="6"/>
        <c:noMultiLvlLbl val="0"/>
      </c:catAx>
      <c:valAx>
        <c:axId val="143297152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2956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0539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>
                <a:latin typeface="+mn-lt"/>
              </a:rPr>
              <a:t>EXPORTS, IMPORTS AND TERMS OF TRADE</a:t>
            </a:r>
          </a:p>
        </c:rich>
      </c:tx>
      <c:layout>
        <c:manualLayout>
          <c:xMode val="edge"/>
          <c:yMode val="edge"/>
          <c:x val="0.24283810915388154"/>
          <c:y val="3.841405676380484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12401529861594"/>
          <c:y val="0.11897106109324758"/>
          <c:w val="0.76165192830786865"/>
          <c:h val="0.58611212942641067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'Datos_Comercio_Exterior-ei'!$E$3</c:f>
              <c:strCache>
                <c:ptCount val="1"/>
                <c:pt idx="0">
                  <c:v>Exports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'Datos_Comercio_Exterior-ei'!$A$193:$B$229</c:f>
              <c:multiLvlStrCache>
                <c:ptCount val="37"/>
                <c:lvl>
                  <c:pt idx="0">
                    <c:v>Aug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Dec</c:v>
                  </c:pt>
                  <c:pt idx="5">
                    <c:v>Jan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Apr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Aug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Dec</c:v>
                  </c:pt>
                  <c:pt idx="17">
                    <c:v>Jan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Apr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Aug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Dec</c:v>
                  </c:pt>
                  <c:pt idx="29">
                    <c:v>Jan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Apr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Aug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'Datos_Comercio_Exterior-ei'!$E$193:$E$229</c:f>
              <c:numCache>
                <c:formatCode>#,##0</c:formatCode>
                <c:ptCount val="37"/>
                <c:pt idx="0">
                  <c:v>1819.656373501</c:v>
                </c:pt>
                <c:pt idx="1">
                  <c:v>1832.385982517</c:v>
                </c:pt>
                <c:pt idx="2">
                  <c:v>1980.590757574</c:v>
                </c:pt>
                <c:pt idx="3">
                  <c:v>1656.0409948070001</c:v>
                </c:pt>
                <c:pt idx="4">
                  <c:v>1711.1607842840001</c:v>
                </c:pt>
                <c:pt idx="5">
                  <c:v>1602.1854932690001</c:v>
                </c:pt>
                <c:pt idx="6">
                  <c:v>1695.1559743089999</c:v>
                </c:pt>
                <c:pt idx="7">
                  <c:v>1947.2943299110002</c:v>
                </c:pt>
                <c:pt idx="8">
                  <c:v>1988.9797858060001</c:v>
                </c:pt>
                <c:pt idx="9">
                  <c:v>1989.6271591980001</c:v>
                </c:pt>
                <c:pt idx="10">
                  <c:v>1784.570600433</c:v>
                </c:pt>
                <c:pt idx="11">
                  <c:v>1981.765677894</c:v>
                </c:pt>
                <c:pt idx="12">
                  <c:v>1931.6043972279999</c:v>
                </c:pt>
                <c:pt idx="13">
                  <c:v>1768.1049343010002</c:v>
                </c:pt>
                <c:pt idx="14">
                  <c:v>1741.8955495130001</c:v>
                </c:pt>
                <c:pt idx="15">
                  <c:v>1878.064291658</c:v>
                </c:pt>
                <c:pt idx="16">
                  <c:v>2020.1310249979999</c:v>
                </c:pt>
                <c:pt idx="17">
                  <c:v>1921.8543610650001</c:v>
                </c:pt>
                <c:pt idx="18">
                  <c:v>1810.122533878</c:v>
                </c:pt>
                <c:pt idx="19">
                  <c:v>1585.48044392</c:v>
                </c:pt>
                <c:pt idx="20">
                  <c:v>1105.2469847099999</c:v>
                </c:pt>
                <c:pt idx="21">
                  <c:v>1448.160803022</c:v>
                </c:pt>
                <c:pt idx="22">
                  <c:v>1636.966092443</c:v>
                </c:pt>
                <c:pt idx="23">
                  <c:v>1605.320435503</c:v>
                </c:pt>
                <c:pt idx="24">
                  <c:v>1787.4677929479999</c:v>
                </c:pt>
                <c:pt idx="25">
                  <c:v>1757.6207028210001</c:v>
                </c:pt>
                <c:pt idx="26">
                  <c:v>1799.9760908799999</c:v>
                </c:pt>
                <c:pt idx="27">
                  <c:v>1945.901746407</c:v>
                </c:pt>
                <c:pt idx="28">
                  <c:v>1822.4500151269999</c:v>
                </c:pt>
                <c:pt idx="29">
                  <c:v>1814.8922256479998</c:v>
                </c:pt>
                <c:pt idx="30">
                  <c:v>1872.5032460960001</c:v>
                </c:pt>
                <c:pt idx="31">
                  <c:v>2092.6029616450001</c:v>
                </c:pt>
                <c:pt idx="32">
                  <c:v>2099.3045860480001</c:v>
                </c:pt>
                <c:pt idx="33">
                  <c:v>2220.9236887080001</c:v>
                </c:pt>
                <c:pt idx="34">
                  <c:v>2272.9300987440001</c:v>
                </c:pt>
                <c:pt idx="35">
                  <c:v>2219.5250701169998</c:v>
                </c:pt>
                <c:pt idx="36">
                  <c:v>2245.06800329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D2-4C9C-9CCB-4E0A58FDC9C5}"/>
            </c:ext>
          </c:extLst>
        </c:ser>
        <c:ser>
          <c:idx val="1"/>
          <c:order val="2"/>
          <c:tx>
            <c:strRef>
              <c:f>'Datos_Comercio_Exterior-ei'!$F$3</c:f>
              <c:strCache>
                <c:ptCount val="1"/>
                <c:pt idx="0">
                  <c:v>Imports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'Datos_Comercio_Exterior-ei'!$A$193:$B$229</c:f>
              <c:multiLvlStrCache>
                <c:ptCount val="37"/>
                <c:lvl>
                  <c:pt idx="0">
                    <c:v>Aug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Dec</c:v>
                  </c:pt>
                  <c:pt idx="5">
                    <c:v>Jan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Apr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Aug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Dec</c:v>
                  </c:pt>
                  <c:pt idx="17">
                    <c:v>Jan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Apr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Aug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Dec</c:v>
                  </c:pt>
                  <c:pt idx="29">
                    <c:v>Jan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Apr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Aug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'Datos_Comercio_Exterior-ei'!$F$193:$F$229</c:f>
              <c:numCache>
                <c:formatCode>#,##0</c:formatCode>
                <c:ptCount val="37"/>
                <c:pt idx="0">
                  <c:v>2058.648394889</c:v>
                </c:pt>
                <c:pt idx="1">
                  <c:v>1921.184722596</c:v>
                </c:pt>
                <c:pt idx="2">
                  <c:v>2324.9492160620002</c:v>
                </c:pt>
                <c:pt idx="3">
                  <c:v>2009.0870056670001</c:v>
                </c:pt>
                <c:pt idx="4">
                  <c:v>1801.162730276</c:v>
                </c:pt>
                <c:pt idx="5">
                  <c:v>2000.1055734829999</c:v>
                </c:pt>
                <c:pt idx="6">
                  <c:v>1726.3273723079999</c:v>
                </c:pt>
                <c:pt idx="7">
                  <c:v>1835.425378417</c:v>
                </c:pt>
                <c:pt idx="8">
                  <c:v>1996.333337667</c:v>
                </c:pt>
                <c:pt idx="9">
                  <c:v>2085.9696664190001</c:v>
                </c:pt>
                <c:pt idx="10">
                  <c:v>1794.987562733</c:v>
                </c:pt>
                <c:pt idx="11">
                  <c:v>1967.2844436519999</c:v>
                </c:pt>
                <c:pt idx="12">
                  <c:v>1915.2555612639999</c:v>
                </c:pt>
                <c:pt idx="13">
                  <c:v>1791.1828657889998</c:v>
                </c:pt>
                <c:pt idx="14">
                  <c:v>2011.1607694979998</c:v>
                </c:pt>
                <c:pt idx="15">
                  <c:v>1755.916155939</c:v>
                </c:pt>
                <c:pt idx="16">
                  <c:v>1684.3608602750001</c:v>
                </c:pt>
                <c:pt idx="17">
                  <c:v>1886.5025671989999</c:v>
                </c:pt>
                <c:pt idx="18">
                  <c:v>1562.3537185069999</c:v>
                </c:pt>
                <c:pt idx="19">
                  <c:v>1522.09939192</c:v>
                </c:pt>
                <c:pt idx="20">
                  <c:v>1150.5726530479999</c:v>
                </c:pt>
                <c:pt idx="21">
                  <c:v>1250.5636041099001</c:v>
                </c:pt>
                <c:pt idx="22">
                  <c:v>1313.5245049708999</c:v>
                </c:pt>
                <c:pt idx="23">
                  <c:v>1421.876783703</c:v>
                </c:pt>
                <c:pt idx="24">
                  <c:v>1414.4370175639999</c:v>
                </c:pt>
                <c:pt idx="25">
                  <c:v>1419.2903611419999</c:v>
                </c:pt>
                <c:pt idx="26">
                  <c:v>1552.587005009</c:v>
                </c:pt>
                <c:pt idx="27">
                  <c:v>1602.1164255900001</c:v>
                </c:pt>
                <c:pt idx="28">
                  <c:v>1809.4337949190001</c:v>
                </c:pt>
                <c:pt idx="29">
                  <c:v>1697.987506428</c:v>
                </c:pt>
                <c:pt idx="30">
                  <c:v>1630.803917273</c:v>
                </c:pt>
                <c:pt idx="31">
                  <c:v>2049.0496485459998</c:v>
                </c:pt>
                <c:pt idx="32">
                  <c:v>1935.0062842979999</c:v>
                </c:pt>
                <c:pt idx="33">
                  <c:v>1898.918208111</c:v>
                </c:pt>
                <c:pt idx="34">
                  <c:v>2078.8540540389999</c:v>
                </c:pt>
                <c:pt idx="35">
                  <c:v>2369.0405025109999</c:v>
                </c:pt>
                <c:pt idx="36">
                  <c:v>2430.1033308120004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D2-4C9C-9CCB-4E0A58FDC9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311616"/>
        <c:axId val="143341056"/>
      </c:barChart>
      <c:lineChart>
        <c:grouping val="standard"/>
        <c:varyColors val="0"/>
        <c:ser>
          <c:idx val="2"/>
          <c:order val="0"/>
          <c:tx>
            <c:strRef>
              <c:f>'Datos_Comercio_Exterior-ei'!$O$3</c:f>
              <c:strCache>
                <c:ptCount val="1"/>
                <c:pt idx="0">
                  <c:v>Terms of trade (right axis)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 w="952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'Datos_Comercio_Exterior-ei'!$A$138:$B$186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'Datos_Comercio_Exterior-ei'!$O$193:$O$229</c:f>
              <c:numCache>
                <c:formatCode>#,##0.0</c:formatCode>
                <c:ptCount val="37"/>
                <c:pt idx="0">
                  <c:v>99.543276667209128</c:v>
                </c:pt>
                <c:pt idx="1">
                  <c:v>102.70083760237641</c:v>
                </c:pt>
                <c:pt idx="2">
                  <c:v>103.83266198073926</c:v>
                </c:pt>
                <c:pt idx="3">
                  <c:v>95.262121693701815</c:v>
                </c:pt>
                <c:pt idx="4">
                  <c:v>89.70606919165526</c:v>
                </c:pt>
                <c:pt idx="5">
                  <c:v>91.24894779548228</c:v>
                </c:pt>
                <c:pt idx="6">
                  <c:v>94.647016422933632</c:v>
                </c:pt>
                <c:pt idx="7">
                  <c:v>97.681619055768095</c:v>
                </c:pt>
                <c:pt idx="8">
                  <c:v>102.28134130760691</c:v>
                </c:pt>
                <c:pt idx="9">
                  <c:v>98.97338828421077</c:v>
                </c:pt>
                <c:pt idx="10">
                  <c:v>96.057299412968788</c:v>
                </c:pt>
                <c:pt idx="11">
                  <c:v>97.998048994471077</c:v>
                </c:pt>
                <c:pt idx="12">
                  <c:v>95.232602009726435</c:v>
                </c:pt>
                <c:pt idx="13">
                  <c:v>93.790824522948114</c:v>
                </c:pt>
                <c:pt idx="14">
                  <c:v>91.326244913225992</c:v>
                </c:pt>
                <c:pt idx="15">
                  <c:v>92.895685166058186</c:v>
                </c:pt>
                <c:pt idx="16">
                  <c:v>95.253477029493354</c:v>
                </c:pt>
                <c:pt idx="17">
                  <c:v>93.325266098776865</c:v>
                </c:pt>
                <c:pt idx="18">
                  <c:v>89.036086292307644</c:v>
                </c:pt>
                <c:pt idx="19">
                  <c:v>74.115758511356901</c:v>
                </c:pt>
                <c:pt idx="20">
                  <c:v>68.96367917232341</c:v>
                </c:pt>
                <c:pt idx="21">
                  <c:v>76.070207391207376</c:v>
                </c:pt>
                <c:pt idx="22">
                  <c:v>85.063657205816526</c:v>
                </c:pt>
                <c:pt idx="23">
                  <c:v>85.004013129254815</c:v>
                </c:pt>
                <c:pt idx="24">
                  <c:v>83.651700950115838</c:v>
                </c:pt>
                <c:pt idx="25">
                  <c:v>81.797624466223823</c:v>
                </c:pt>
                <c:pt idx="26">
                  <c:v>82.010510707592729</c:v>
                </c:pt>
                <c:pt idx="27">
                  <c:v>82.252895343778661</c:v>
                </c:pt>
                <c:pt idx="28">
                  <c:v>85.712212495016928</c:v>
                </c:pt>
                <c:pt idx="29">
                  <c:v>88.25078641737808</c:v>
                </c:pt>
                <c:pt idx="30">
                  <c:v>92.584805286630711</c:v>
                </c:pt>
                <c:pt idx="31">
                  <c:v>94.11495985798625</c:v>
                </c:pt>
                <c:pt idx="32">
                  <c:v>92.581484080312251</c:v>
                </c:pt>
                <c:pt idx="33">
                  <c:v>95.00909866746521</c:v>
                </c:pt>
                <c:pt idx="34">
                  <c:v>98.618110649579037</c:v>
                </c:pt>
                <c:pt idx="35">
                  <c:v>97.475547139103753</c:v>
                </c:pt>
                <c:pt idx="36">
                  <c:v>92.953714769132148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83D2-4C9C-9CCB-4E0A58FDC9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342976"/>
        <c:axId val="143344768"/>
      </c:lineChart>
      <c:catAx>
        <c:axId val="143311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341056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43341056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 FOB (X) and CIF(M)</a:t>
                </a:r>
              </a:p>
            </c:rich>
          </c:tx>
          <c:layout>
            <c:manualLayout>
              <c:xMode val="edge"/>
              <c:yMode val="edge"/>
              <c:x val="2.2155045052358192E-2"/>
              <c:y val="0.23911892042433641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311616"/>
        <c:crosses val="autoZero"/>
        <c:crossBetween val="between"/>
      </c:valAx>
      <c:catAx>
        <c:axId val="143342976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43344768"/>
        <c:crosses val="max"/>
        <c:auto val="0"/>
        <c:lblAlgn val="ctr"/>
        <c:lblOffset val="100"/>
        <c:noMultiLvlLbl val="0"/>
      </c:catAx>
      <c:valAx>
        <c:axId val="143344768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index 2000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34297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833339369035073"/>
          <c:y val="0.9156363598913333"/>
          <c:w val="0.7050002868653511"/>
          <c:h val="5.955358438317750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1465" r="0.7500000000000146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IMPORTS BY ECONOMIC USE OR DESTINATION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CIF</a:t>
            </a:r>
          </a:p>
        </c:rich>
      </c:tx>
      <c:layout>
        <c:manualLayout>
          <c:xMode val="edge"/>
          <c:yMode val="edge"/>
          <c:x val="0.22243608437834494"/>
          <c:y val="3.479555409271590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8172228184285245E-2"/>
          <c:y val="0.13504823151126263"/>
          <c:w val="0.87957173969199365"/>
          <c:h val="0.56257966309339391"/>
        </c:manualLayout>
      </c:layout>
      <c:areaChart>
        <c:grouping val="standard"/>
        <c:varyColors val="0"/>
        <c:ser>
          <c:idx val="2"/>
          <c:order val="2"/>
          <c:tx>
            <c:strRef>
              <c:f>'Datos_Comercio_Exterior-ei'!$I$3</c:f>
              <c:strCache>
                <c:ptCount val="1"/>
                <c:pt idx="0">
                  <c:v>Capital goods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'Datos_Comercio_Exterior-ei'!$I$193:$I$229</c:f>
              <c:numCache>
                <c:formatCode>0</c:formatCode>
                <c:ptCount val="37"/>
                <c:pt idx="0">
                  <c:v>502.68136207999999</c:v>
                </c:pt>
                <c:pt idx="1">
                  <c:v>445.071106149</c:v>
                </c:pt>
                <c:pt idx="2">
                  <c:v>497.68724522600002</c:v>
                </c:pt>
                <c:pt idx="3">
                  <c:v>457.58943994499998</c:v>
                </c:pt>
                <c:pt idx="4">
                  <c:v>430.79312242600002</c:v>
                </c:pt>
                <c:pt idx="5">
                  <c:v>530.35463030099993</c:v>
                </c:pt>
                <c:pt idx="6">
                  <c:v>433.06876069499998</c:v>
                </c:pt>
                <c:pt idx="7">
                  <c:v>415.39035920800001</c:v>
                </c:pt>
                <c:pt idx="8">
                  <c:v>470</c:v>
                </c:pt>
                <c:pt idx="9">
                  <c:v>597</c:v>
                </c:pt>
                <c:pt idx="10">
                  <c:v>439.179193564</c:v>
                </c:pt>
                <c:pt idx="11">
                  <c:v>493.94487260599999</c:v>
                </c:pt>
                <c:pt idx="12">
                  <c:v>464.89055144100001</c:v>
                </c:pt>
                <c:pt idx="13">
                  <c:v>415.28226848500003</c:v>
                </c:pt>
                <c:pt idx="14">
                  <c:v>483.489681588</c:v>
                </c:pt>
                <c:pt idx="15">
                  <c:v>384.24375053199998</c:v>
                </c:pt>
                <c:pt idx="16">
                  <c:v>459.048350766</c:v>
                </c:pt>
                <c:pt idx="17">
                  <c:v>473.53407382099999</c:v>
                </c:pt>
                <c:pt idx="18" formatCode="#,##0">
                  <c:v>343.34622682899999</c:v>
                </c:pt>
                <c:pt idx="19">
                  <c:v>341.34122180999998</c:v>
                </c:pt>
                <c:pt idx="20" formatCode="#,##0">
                  <c:v>229.82518964499999</c:v>
                </c:pt>
                <c:pt idx="21">
                  <c:v>289.334326417</c:v>
                </c:pt>
                <c:pt idx="22" formatCode="#,##0">
                  <c:v>320.80724188900001</c:v>
                </c:pt>
                <c:pt idx="23" formatCode="#,##0">
                  <c:v>332.60361377700002</c:v>
                </c:pt>
                <c:pt idx="24" formatCode="#,##0">
                  <c:v>438.01582123999998</c:v>
                </c:pt>
                <c:pt idx="25" formatCode="#,##0">
                  <c:v>362.71627509000001</c:v>
                </c:pt>
                <c:pt idx="26" formatCode="#,##0">
                  <c:v>382.28338279500002</c:v>
                </c:pt>
                <c:pt idx="27" formatCode="#,##0">
                  <c:v>378.23730843700002</c:v>
                </c:pt>
                <c:pt idx="28" formatCode="#,##0">
                  <c:v>434.34871013700001</c:v>
                </c:pt>
                <c:pt idx="29" formatCode="#,##0">
                  <c:v>373.30091209599999</c:v>
                </c:pt>
                <c:pt idx="30" formatCode="#,##0">
                  <c:v>377.31918607499995</c:v>
                </c:pt>
                <c:pt idx="31" formatCode="#,##0">
                  <c:v>410.12381075900004</c:v>
                </c:pt>
                <c:pt idx="32" formatCode="#,##0">
                  <c:v>415.74762712100005</c:v>
                </c:pt>
                <c:pt idx="33" formatCode="#,##0">
                  <c:v>423.88651414699996</c:v>
                </c:pt>
                <c:pt idx="34" formatCode="#,##0">
                  <c:v>470.812008762</c:v>
                </c:pt>
                <c:pt idx="35" formatCode="#,##0">
                  <c:v>479.152005084</c:v>
                </c:pt>
                <c:pt idx="36" formatCode="#,##0">
                  <c:v>487.89311842500001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F0-4085-A25C-F9EC61AA60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3398784"/>
        <c:axId val="143405440"/>
      </c:areaChart>
      <c:lineChart>
        <c:grouping val="standard"/>
        <c:varyColors val="0"/>
        <c:ser>
          <c:idx val="0"/>
          <c:order val="0"/>
          <c:tx>
            <c:strRef>
              <c:f>'Datos_Comercio_Exterior-ei'!$G$3</c:f>
              <c:strCache>
                <c:ptCount val="1"/>
                <c:pt idx="0">
                  <c:v>Consumer Goods</c:v>
                </c:pt>
              </c:strCache>
            </c:strRef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'Datos_Comercio_Exterior-ei'!$A$193:$B$229</c:f>
              <c:multiLvlStrCache>
                <c:ptCount val="37"/>
                <c:lvl>
                  <c:pt idx="0">
                    <c:v>Aug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Dec</c:v>
                  </c:pt>
                  <c:pt idx="5">
                    <c:v>Jan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Apr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Aug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Dec</c:v>
                  </c:pt>
                  <c:pt idx="17">
                    <c:v>Jan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Apr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Aug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Dec</c:v>
                  </c:pt>
                  <c:pt idx="29">
                    <c:v>Jan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Apr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Aug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'Datos_Comercio_Exterior-ei'!$G$193:$G$229</c:f>
              <c:numCache>
                <c:formatCode>0</c:formatCode>
                <c:ptCount val="37"/>
                <c:pt idx="0">
                  <c:v>487.85266056300003</c:v>
                </c:pt>
                <c:pt idx="1">
                  <c:v>434.34288632300002</c:v>
                </c:pt>
                <c:pt idx="2">
                  <c:v>529.71366372299997</c:v>
                </c:pt>
                <c:pt idx="3">
                  <c:v>498.63550893000001</c:v>
                </c:pt>
                <c:pt idx="4">
                  <c:v>403.72815451700001</c:v>
                </c:pt>
                <c:pt idx="5">
                  <c:v>412.71156176100004</c:v>
                </c:pt>
                <c:pt idx="6">
                  <c:v>363.70503494799999</c:v>
                </c:pt>
                <c:pt idx="7">
                  <c:v>406.90083597299997</c:v>
                </c:pt>
                <c:pt idx="8">
                  <c:v>444.40597675799995</c:v>
                </c:pt>
                <c:pt idx="9">
                  <c:v>439.25590573200003</c:v>
                </c:pt>
                <c:pt idx="10">
                  <c:v>430.27594180299997</c:v>
                </c:pt>
                <c:pt idx="11">
                  <c:v>455.85077722799997</c:v>
                </c:pt>
                <c:pt idx="12">
                  <c:v>411.86107303799997</c:v>
                </c:pt>
                <c:pt idx="13">
                  <c:v>444.340620925</c:v>
                </c:pt>
                <c:pt idx="14">
                  <c:v>474.73790873000002</c:v>
                </c:pt>
                <c:pt idx="15">
                  <c:v>441.59557462000004</c:v>
                </c:pt>
                <c:pt idx="16">
                  <c:v>407.42124465900002</c:v>
                </c:pt>
                <c:pt idx="17">
                  <c:v>395.09059402700001</c:v>
                </c:pt>
                <c:pt idx="18" formatCode="#,##0">
                  <c:v>365.59264223000002</c:v>
                </c:pt>
                <c:pt idx="19">
                  <c:v>338.43177534900002</c:v>
                </c:pt>
                <c:pt idx="20" formatCode="#,##0">
                  <c:v>230.40757713599999</c:v>
                </c:pt>
                <c:pt idx="21">
                  <c:v>296.69309583490002</c:v>
                </c:pt>
                <c:pt idx="22" formatCode="#,##0">
                  <c:v>328.44399786290001</c:v>
                </c:pt>
                <c:pt idx="23" formatCode="#,##0">
                  <c:v>363.50441666400002</c:v>
                </c:pt>
                <c:pt idx="24" formatCode="#,##0">
                  <c:v>333.05055764600002</c:v>
                </c:pt>
                <c:pt idx="25" formatCode="#,##0">
                  <c:v>379.04239634100003</c:v>
                </c:pt>
                <c:pt idx="26" formatCode="#,##0">
                  <c:v>410.27916748000001</c:v>
                </c:pt>
                <c:pt idx="27" formatCode="#,##0">
                  <c:v>445.50999944199998</c:v>
                </c:pt>
                <c:pt idx="28" formatCode="#,##0">
                  <c:v>452.23606738799998</c:v>
                </c:pt>
                <c:pt idx="29" formatCode="#,##0">
                  <c:v>342.60648911800001</c:v>
                </c:pt>
                <c:pt idx="30" formatCode="#,##0">
                  <c:v>371.69903521599997</c:v>
                </c:pt>
                <c:pt idx="31" formatCode="#,##0">
                  <c:v>456.10760127899999</c:v>
                </c:pt>
                <c:pt idx="32" formatCode="#,##0">
                  <c:v>410.93441254200002</c:v>
                </c:pt>
                <c:pt idx="33" formatCode="#,##0">
                  <c:v>393.515197527</c:v>
                </c:pt>
                <c:pt idx="34" formatCode="#,##0">
                  <c:v>469.93520415500001</c:v>
                </c:pt>
                <c:pt idx="35" formatCode="#,##0">
                  <c:v>497.86900779300004</c:v>
                </c:pt>
                <c:pt idx="36" formatCode="#,##0">
                  <c:v>507.13651952799995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1F0-4085-A25C-F9EC61AA60CB}"/>
            </c:ext>
          </c:extLst>
        </c:ser>
        <c:ser>
          <c:idx val="1"/>
          <c:order val="1"/>
          <c:tx>
            <c:strRef>
              <c:f>'Datos_Comercio_Exterior-ei'!$H$3</c:f>
              <c:strCache>
                <c:ptCount val="1"/>
                <c:pt idx="0">
                  <c:v>Raw Materials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multiLvlStrRef>
              <c:f>'Datos_Comercio_Exterior-ei'!$A$193:$B$229</c:f>
              <c:multiLvlStrCache>
                <c:ptCount val="37"/>
                <c:lvl>
                  <c:pt idx="0">
                    <c:v>Aug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Dec</c:v>
                  </c:pt>
                  <c:pt idx="5">
                    <c:v>Jan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Apr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Aug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Dec</c:v>
                  </c:pt>
                  <c:pt idx="17">
                    <c:v>Jan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Apr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Aug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Dec</c:v>
                  </c:pt>
                  <c:pt idx="29">
                    <c:v>Jan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Apr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Aug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'Datos_Comercio_Exterior-ei'!$H$193:$H$229</c:f>
              <c:numCache>
                <c:formatCode>0</c:formatCode>
                <c:ptCount val="37"/>
                <c:pt idx="0">
                  <c:v>727.70478119000006</c:v>
                </c:pt>
                <c:pt idx="1">
                  <c:v>621.06171012799996</c:v>
                </c:pt>
                <c:pt idx="2">
                  <c:v>765.39452436800002</c:v>
                </c:pt>
                <c:pt idx="3">
                  <c:v>668</c:v>
                </c:pt>
                <c:pt idx="4">
                  <c:v>617</c:v>
                </c:pt>
                <c:pt idx="5">
                  <c:v>715.02042154899993</c:v>
                </c:pt>
                <c:pt idx="6">
                  <c:v>600</c:v>
                </c:pt>
                <c:pt idx="7">
                  <c:v>637.857195649</c:v>
                </c:pt>
                <c:pt idx="8">
                  <c:v>609.77934137399996</c:v>
                </c:pt>
                <c:pt idx="9">
                  <c:v>642.97005228099999</c:v>
                </c:pt>
                <c:pt idx="10">
                  <c:v>564.2437850020001</c:v>
                </c:pt>
                <c:pt idx="11">
                  <c:v>631.34556618600004</c:v>
                </c:pt>
                <c:pt idx="12">
                  <c:v>637.73985727499996</c:v>
                </c:pt>
                <c:pt idx="13">
                  <c:v>574.90931385499994</c:v>
                </c:pt>
                <c:pt idx="14">
                  <c:v>676.30661309799996</c:v>
                </c:pt>
                <c:pt idx="15">
                  <c:v>563.94729592600004</c:v>
                </c:pt>
                <c:pt idx="16">
                  <c:v>529.01677098300001</c:v>
                </c:pt>
                <c:pt idx="17">
                  <c:v>644.26074594900001</c:v>
                </c:pt>
                <c:pt idx="18" formatCode="#,##0">
                  <c:v>516.27176438399999</c:v>
                </c:pt>
                <c:pt idx="19">
                  <c:v>566.51763031400003</c:v>
                </c:pt>
                <c:pt idx="20" formatCode="#,##0">
                  <c:v>508.46894091600001</c:v>
                </c:pt>
                <c:pt idx="21">
                  <c:v>565.91224499400005</c:v>
                </c:pt>
                <c:pt idx="22" formatCode="#,##0">
                  <c:v>534.40469860099995</c:v>
                </c:pt>
                <c:pt idx="23" formatCode="#,##0">
                  <c:v>473.07207419299999</c:v>
                </c:pt>
                <c:pt idx="24" formatCode="#,##0">
                  <c:v>422.014296608</c:v>
                </c:pt>
                <c:pt idx="25" formatCode="#,##0">
                  <c:v>471.07667051800001</c:v>
                </c:pt>
                <c:pt idx="26" formatCode="#,##0">
                  <c:v>534.31838059100005</c:v>
                </c:pt>
                <c:pt idx="27" formatCode="#,##0">
                  <c:v>534.35347337600001</c:v>
                </c:pt>
                <c:pt idx="28" formatCode="#,##0">
                  <c:v>637.11290715300004</c:v>
                </c:pt>
                <c:pt idx="29" formatCode="#,##0">
                  <c:v>640.148093948</c:v>
                </c:pt>
                <c:pt idx="30" formatCode="#,##0">
                  <c:v>610.10980036500007</c:v>
                </c:pt>
                <c:pt idx="31" formatCode="#,##0">
                  <c:v>773.67141806400002</c:v>
                </c:pt>
                <c:pt idx="32" formatCode="#,##0">
                  <c:v>739.05826653599991</c:v>
                </c:pt>
                <c:pt idx="33" formatCode="#,##0">
                  <c:v>757.59568722699998</c:v>
                </c:pt>
                <c:pt idx="34" formatCode="#,##0">
                  <c:v>786.14191008900002</c:v>
                </c:pt>
                <c:pt idx="35" formatCode="#,##0">
                  <c:v>902.78375549300006</c:v>
                </c:pt>
                <c:pt idx="36" formatCode="#,##0">
                  <c:v>975.99293641500003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1F0-4085-A25C-F9EC61AA60CB}"/>
            </c:ext>
          </c:extLst>
        </c:ser>
        <c:ser>
          <c:idx val="3"/>
          <c:order val="3"/>
          <c:tx>
            <c:strRef>
              <c:f>'Datos_Comercio_Exterior-ei'!$J$3</c:f>
              <c:strCache>
                <c:ptCount val="1"/>
                <c:pt idx="0">
                  <c:v>Fuels and Lubricants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'Datos_Comercio_Exterior-ei'!$A$193:$B$229</c:f>
              <c:multiLvlStrCache>
                <c:ptCount val="37"/>
                <c:lvl>
                  <c:pt idx="0">
                    <c:v>Aug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Dec</c:v>
                  </c:pt>
                  <c:pt idx="5">
                    <c:v>Jan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Apr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Aug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Dec</c:v>
                  </c:pt>
                  <c:pt idx="17">
                    <c:v>Jan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Apr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Aug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Dec</c:v>
                  </c:pt>
                  <c:pt idx="29">
                    <c:v>Jan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Apr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Aug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'Datos_Comercio_Exterior-ei'!$J$193:$J$229</c:f>
              <c:numCache>
                <c:formatCode>0</c:formatCode>
                <c:ptCount val="37"/>
                <c:pt idx="0">
                  <c:v>334.60018506799997</c:v>
                </c:pt>
                <c:pt idx="1">
                  <c:v>413.39585551499999</c:v>
                </c:pt>
                <c:pt idx="2">
                  <c:v>525.32942254499994</c:v>
                </c:pt>
                <c:pt idx="3">
                  <c:v>376</c:v>
                </c:pt>
                <c:pt idx="4">
                  <c:v>342</c:v>
                </c:pt>
                <c:pt idx="5">
                  <c:v>333</c:v>
                </c:pt>
                <c:pt idx="6">
                  <c:v>323</c:v>
                </c:pt>
                <c:pt idx="7">
                  <c:v>369</c:v>
                </c:pt>
                <c:pt idx="8">
                  <c:v>464</c:v>
                </c:pt>
                <c:pt idx="9">
                  <c:v>400</c:v>
                </c:pt>
                <c:pt idx="10">
                  <c:v>352</c:v>
                </c:pt>
                <c:pt idx="11">
                  <c:v>377</c:v>
                </c:pt>
                <c:pt idx="12">
                  <c:v>391</c:v>
                </c:pt>
                <c:pt idx="13">
                  <c:v>347</c:v>
                </c:pt>
                <c:pt idx="14">
                  <c:v>366</c:v>
                </c:pt>
                <c:pt idx="15">
                  <c:v>356</c:v>
                </c:pt>
                <c:pt idx="16">
                  <c:v>279.55031295100002</c:v>
                </c:pt>
                <c:pt idx="17">
                  <c:v>364.86390905899998</c:v>
                </c:pt>
                <c:pt idx="18" formatCode="#,##0">
                  <c:v>326.03913425100001</c:v>
                </c:pt>
                <c:pt idx="19">
                  <c:v>266.77360878000002</c:v>
                </c:pt>
                <c:pt idx="20" formatCode="#,##0">
                  <c:v>178.58245846099999</c:v>
                </c:pt>
                <c:pt idx="21">
                  <c:v>88.651301825000004</c:v>
                </c:pt>
                <c:pt idx="22" formatCode="#,##0">
                  <c:v>118.905318714</c:v>
                </c:pt>
                <c:pt idx="23" formatCode="#,##0">
                  <c:v>248.07483539699999</c:v>
                </c:pt>
                <c:pt idx="24" formatCode="#,##0">
                  <c:v>218.57315624099999</c:v>
                </c:pt>
                <c:pt idx="25" formatCode="#,##0">
                  <c:v>200.67259659199999</c:v>
                </c:pt>
                <c:pt idx="26" formatCode="#,##0">
                  <c:v>218.643317188</c:v>
                </c:pt>
                <c:pt idx="27" formatCode="#,##0">
                  <c:v>238.21637004600001</c:v>
                </c:pt>
                <c:pt idx="28" formatCode="#,##0">
                  <c:v>279.29918010300003</c:v>
                </c:pt>
                <c:pt idx="29" formatCode="#,##0">
                  <c:v>331.21452510899996</c:v>
                </c:pt>
                <c:pt idx="30" formatCode="#,##0">
                  <c:v>264.48125167000001</c:v>
                </c:pt>
                <c:pt idx="31" formatCode="#,##0">
                  <c:v>402.67295799800002</c:v>
                </c:pt>
                <c:pt idx="32" formatCode="#,##0">
                  <c:v>355.20004801199997</c:v>
                </c:pt>
                <c:pt idx="33" formatCode="#,##0">
                  <c:v>317.83701214799999</c:v>
                </c:pt>
                <c:pt idx="34" formatCode="#,##0">
                  <c:v>344.294193431</c:v>
                </c:pt>
                <c:pt idx="35" formatCode="#,##0">
                  <c:v>477.15473521200005</c:v>
                </c:pt>
                <c:pt idx="36" formatCode="#,##0">
                  <c:v>454.37984530599999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1F0-4085-A25C-F9EC61AA60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398784"/>
        <c:axId val="143405440"/>
      </c:lineChart>
      <c:catAx>
        <c:axId val="143398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405440"/>
        <c:crosses val="autoZero"/>
        <c:auto val="0"/>
        <c:lblAlgn val="ctr"/>
        <c:lblOffset val="100"/>
        <c:tickMarkSkip val="6"/>
        <c:noMultiLvlLbl val="0"/>
      </c:catAx>
      <c:valAx>
        <c:axId val="143405440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398784"/>
        <c:crosses val="autoZero"/>
        <c:crossBetween val="between"/>
      </c:valAx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1647264038503569E-2"/>
          <c:y val="0.90547566131509061"/>
          <c:w val="0.95341175629464925"/>
          <c:h val="8.208982643790654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1" l="0.75000000000001465" r="0.7500000000000146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681034482759624"/>
          <c:y val="0.29581993569131831"/>
          <c:w val="0.3534482758620847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8.7626922278800215E-2"/>
                  <c:y val="2.61459083956855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388-462A-82BC-ACC655714275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88-462A-82BC-ACC655714275}"/>
                </c:ext>
              </c:extLst>
            </c:dLbl>
            <c:dLbl>
              <c:idx val="2"/>
              <c:layout>
                <c:manualLayout>
                  <c:x val="0.1438544648388399"/>
                  <c:y val="-2.1452048863989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388-462A-82BC-ACC655714275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88-462A-82BC-ACC655714275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388-462A-82BC-ACC655714275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09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388-462A-82BC-ACC655714275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388-462A-82BC-ACC655714275}"/>
                </c:ext>
              </c:extLst>
            </c:dLbl>
            <c:dLbl>
              <c:idx val="7"/>
              <c:layout>
                <c:manualLayout>
                  <c:x val="2.6750726560953429E-2"/>
                  <c:y val="9.031297593871062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388-462A-82BC-ACC655714275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388-462A-82BC-ACC655714275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58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388-462A-82BC-ACC655714275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772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388-462A-82BC-ACC655714275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'Datos_Comercio_Exterior-ei'!$Q$6:$Q$13</c:f>
              <c:strCache>
                <c:ptCount val="8"/>
                <c:pt idx="0">
                  <c:v>United States</c:v>
                </c:pt>
                <c:pt idx="1">
                  <c:v>Latin American Integration Association</c:v>
                </c:pt>
                <c:pt idx="2">
                  <c:v>European Union</c:v>
                </c:pt>
                <c:pt idx="3">
                  <c:v>Asia</c:v>
                </c:pt>
                <c:pt idx="4">
                  <c:v>Rest of America</c:v>
                </c:pt>
                <c:pt idx="5">
                  <c:v>Rest of Europe</c:v>
                </c:pt>
                <c:pt idx="6">
                  <c:v>Central American Common Market</c:v>
                </c:pt>
                <c:pt idx="7">
                  <c:v>Other***</c:v>
                </c:pt>
              </c:strCache>
            </c:strRef>
          </c:cat>
          <c:val>
            <c:numRef>
              <c:f>'Datos_Comercio_Exterior-ei'!$EP$6:$EP$13</c:f>
              <c:numCache>
                <c:formatCode>_-* #,##0.0\ _P_t_s_-;\-* #,##0.0\ _P_t_s_-;_-* "-"??\ _P_t_s_-;_-@_-</c:formatCode>
                <c:ptCount val="8"/>
                <c:pt idx="0">
                  <c:v>551.54263509299994</c:v>
                </c:pt>
                <c:pt idx="1">
                  <c:v>685.02644174600005</c:v>
                </c:pt>
                <c:pt idx="2">
                  <c:v>306.17192567799998</c:v>
                </c:pt>
                <c:pt idx="3">
                  <c:v>495.16912707</c:v>
                </c:pt>
                <c:pt idx="4">
                  <c:v>6.12831744</c:v>
                </c:pt>
                <c:pt idx="5">
                  <c:v>85.807215790000001</c:v>
                </c:pt>
                <c:pt idx="6">
                  <c:v>12.69250806</c:v>
                </c:pt>
                <c:pt idx="7">
                  <c:v>102.6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388-462A-82BC-ACC655714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&amp;Z&amp;"-,Normal"&amp;9Designed by the Central Bank of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EXPORTS BY PRODUCT GROUPS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FOB</a:t>
            </a:r>
          </a:p>
        </c:rich>
      </c:tx>
      <c:layout>
        <c:manualLayout>
          <c:xMode val="edge"/>
          <c:yMode val="edge"/>
          <c:x val="0.3275053711069748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04823151126263"/>
          <c:w val="0.86853448275862066"/>
          <c:h val="0.62057877813504825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'Datos_Comercio_Exterior-ei'!$K$3</c:f>
              <c:strCache>
                <c:ptCount val="1"/>
                <c:pt idx="0">
                  <c:v>Oil Products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'Datos_Comercio_Exterior-ei'!$A$193:$B$229</c:f>
              <c:multiLvlStrCache>
                <c:ptCount val="37"/>
                <c:lvl>
                  <c:pt idx="0">
                    <c:v>Aug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Dec</c:v>
                  </c:pt>
                  <c:pt idx="5">
                    <c:v>Jan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Apr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Aug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Dec</c:v>
                  </c:pt>
                  <c:pt idx="17">
                    <c:v>Jan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Apr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Aug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Dec</c:v>
                  </c:pt>
                  <c:pt idx="29">
                    <c:v>Jan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Apr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Aug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'Datos_Comercio_Exterior-ei'!$K$193:$K$229</c:f>
              <c:numCache>
                <c:formatCode>#,##0</c:formatCode>
                <c:ptCount val="37"/>
                <c:pt idx="0">
                  <c:v>815.23516613999993</c:v>
                </c:pt>
                <c:pt idx="1">
                  <c:v>819.53174442</c:v>
                </c:pt>
                <c:pt idx="2">
                  <c:v>845.64842463000002</c:v>
                </c:pt>
                <c:pt idx="3">
                  <c:v>629.61387364999996</c:v>
                </c:pt>
                <c:pt idx="4">
                  <c:v>576.48063195999998</c:v>
                </c:pt>
                <c:pt idx="5">
                  <c:v>584.46065699999997</c:v>
                </c:pt>
                <c:pt idx="6">
                  <c:v>620.09330298999998</c:v>
                </c:pt>
                <c:pt idx="7">
                  <c:v>794.74552182000002</c:v>
                </c:pt>
                <c:pt idx="8">
                  <c:v>872.42616364499997</c:v>
                </c:pt>
                <c:pt idx="9">
                  <c:v>835.41242124999997</c:v>
                </c:pt>
                <c:pt idx="10">
                  <c:v>672.71595769500004</c:v>
                </c:pt>
                <c:pt idx="11">
                  <c:v>849.28077784000004</c:v>
                </c:pt>
                <c:pt idx="12">
                  <c:v>758.00982658999999</c:v>
                </c:pt>
                <c:pt idx="13">
                  <c:v>671.46243114000004</c:v>
                </c:pt>
                <c:pt idx="14">
                  <c:v>673.45112023999991</c:v>
                </c:pt>
                <c:pt idx="15">
                  <c:v>620.97739481899998</c:v>
                </c:pt>
                <c:pt idx="16">
                  <c:v>726.52928028899998</c:v>
                </c:pt>
                <c:pt idx="17">
                  <c:v>676.15360482100004</c:v>
                </c:pt>
                <c:pt idx="18">
                  <c:v>471.868962157</c:v>
                </c:pt>
                <c:pt idx="19">
                  <c:v>354.15143075899999</c:v>
                </c:pt>
                <c:pt idx="20">
                  <c:v>85.114031749999995</c:v>
                </c:pt>
                <c:pt idx="21">
                  <c:v>223.73381961300001</c:v>
                </c:pt>
                <c:pt idx="22">
                  <c:v>456.886533649</c:v>
                </c:pt>
                <c:pt idx="23">
                  <c:v>448.16110424999999</c:v>
                </c:pt>
                <c:pt idx="24">
                  <c:v>520.20305498300002</c:v>
                </c:pt>
                <c:pt idx="25">
                  <c:v>513.57129007100002</c:v>
                </c:pt>
                <c:pt idx="26">
                  <c:v>448.17894336099999</c:v>
                </c:pt>
                <c:pt idx="27">
                  <c:v>477.39286724499999</c:v>
                </c:pt>
                <c:pt idx="28">
                  <c:v>574.95851395499994</c:v>
                </c:pt>
                <c:pt idx="29">
                  <c:v>599.01126542299994</c:v>
                </c:pt>
                <c:pt idx="30">
                  <c:v>641.23642075800001</c:v>
                </c:pt>
                <c:pt idx="31">
                  <c:v>739.90619724199996</c:v>
                </c:pt>
                <c:pt idx="32">
                  <c:v>678.17793467700005</c:v>
                </c:pt>
                <c:pt idx="33">
                  <c:v>809.20799085800002</c:v>
                </c:pt>
                <c:pt idx="34">
                  <c:v>816.81767373900004</c:v>
                </c:pt>
                <c:pt idx="35">
                  <c:v>775.06297600599999</c:v>
                </c:pt>
                <c:pt idx="36">
                  <c:v>745.03197976000001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9E3-4086-86CA-164EC0E06172}"/>
            </c:ext>
          </c:extLst>
        </c:ser>
        <c:ser>
          <c:idx val="1"/>
          <c:order val="1"/>
          <c:tx>
            <c:strRef>
              <c:f>'Datos_Comercio_Exterior-ei'!$L$3</c:f>
              <c:strCache>
                <c:ptCount val="1"/>
                <c:pt idx="0">
                  <c:v>Traditional Products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'Datos_Comercio_Exterior-ei'!$A$193:$B$229</c:f>
              <c:multiLvlStrCache>
                <c:ptCount val="37"/>
                <c:lvl>
                  <c:pt idx="0">
                    <c:v>Aug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Dec</c:v>
                  </c:pt>
                  <c:pt idx="5">
                    <c:v>Jan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Apr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Aug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Dec</c:v>
                  </c:pt>
                  <c:pt idx="17">
                    <c:v>Jan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Apr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Aug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Dec</c:v>
                  </c:pt>
                  <c:pt idx="29">
                    <c:v>Jan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Apr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Aug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'Datos_Comercio_Exterior-ei'!$L$193:$L$229</c:f>
              <c:numCache>
                <c:formatCode>#,##0</c:formatCode>
                <c:ptCount val="37"/>
                <c:pt idx="0">
                  <c:v>594.01639747800004</c:v>
                </c:pt>
                <c:pt idx="1">
                  <c:v>602.93299349200004</c:v>
                </c:pt>
                <c:pt idx="2">
                  <c:v>658.66315477300009</c:v>
                </c:pt>
                <c:pt idx="3">
                  <c:v>637.18490361599993</c:v>
                </c:pt>
                <c:pt idx="4">
                  <c:v>686.49913639400006</c:v>
                </c:pt>
                <c:pt idx="5">
                  <c:v>621.44116624399999</c:v>
                </c:pt>
                <c:pt idx="6">
                  <c:v>618.44903463500009</c:v>
                </c:pt>
                <c:pt idx="7">
                  <c:v>713.94550462699999</c:v>
                </c:pt>
                <c:pt idx="8">
                  <c:v>699.44237474199997</c:v>
                </c:pt>
                <c:pt idx="9">
                  <c:v>701.03726297100002</c:v>
                </c:pt>
                <c:pt idx="10">
                  <c:v>691.35226426199995</c:v>
                </c:pt>
                <c:pt idx="11">
                  <c:v>705.659371846</c:v>
                </c:pt>
                <c:pt idx="12">
                  <c:v>727.58837599200001</c:v>
                </c:pt>
                <c:pt idx="13">
                  <c:v>658.56640128000004</c:v>
                </c:pt>
                <c:pt idx="14">
                  <c:v>654.78266033500006</c:v>
                </c:pt>
                <c:pt idx="15">
                  <c:v>783.20778226100003</c:v>
                </c:pt>
                <c:pt idx="16">
                  <c:v>763.63556978500003</c:v>
                </c:pt>
                <c:pt idx="17">
                  <c:v>776.87090689500008</c:v>
                </c:pt>
                <c:pt idx="18">
                  <c:v>779.12085163100005</c:v>
                </c:pt>
                <c:pt idx="19">
                  <c:v>754.12982124899997</c:v>
                </c:pt>
                <c:pt idx="20">
                  <c:v>716.83658438300006</c:v>
                </c:pt>
                <c:pt idx="21">
                  <c:v>794.37718178700004</c:v>
                </c:pt>
                <c:pt idx="22">
                  <c:v>724.252614881</c:v>
                </c:pt>
                <c:pt idx="23">
                  <c:v>659.25898580099999</c:v>
                </c:pt>
                <c:pt idx="24">
                  <c:v>680.38508831899992</c:v>
                </c:pt>
                <c:pt idx="25">
                  <c:v>678.05921297500004</c:v>
                </c:pt>
                <c:pt idx="26">
                  <c:v>751.46443163200001</c:v>
                </c:pt>
                <c:pt idx="27">
                  <c:v>834.36989662200006</c:v>
                </c:pt>
                <c:pt idx="28">
                  <c:v>663.44411332000004</c:v>
                </c:pt>
                <c:pt idx="29">
                  <c:v>676.54434185100001</c:v>
                </c:pt>
                <c:pt idx="30">
                  <c:v>697.196257704</c:v>
                </c:pt>
                <c:pt idx="31">
                  <c:v>766.34710501699999</c:v>
                </c:pt>
                <c:pt idx="32">
                  <c:v>824.679899471</c:v>
                </c:pt>
                <c:pt idx="33">
                  <c:v>842.72272119499996</c:v>
                </c:pt>
                <c:pt idx="34">
                  <c:v>806.39826489899997</c:v>
                </c:pt>
                <c:pt idx="35">
                  <c:v>854.32223290599995</c:v>
                </c:pt>
                <c:pt idx="36">
                  <c:v>850.96356643699994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9E3-4086-86CA-164EC0E06172}"/>
            </c:ext>
          </c:extLst>
        </c:ser>
        <c:ser>
          <c:idx val="2"/>
          <c:order val="2"/>
          <c:tx>
            <c:strRef>
              <c:f>'Datos_Comercio_Exterior-ei'!$M$3</c:f>
              <c:strCache>
                <c:ptCount val="1"/>
                <c:pt idx="0">
                  <c:v>Non-traditional Products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'Datos_Comercio_Exterior-ei'!$A$193:$B$229</c:f>
              <c:multiLvlStrCache>
                <c:ptCount val="37"/>
                <c:lvl>
                  <c:pt idx="0">
                    <c:v>Aug</c:v>
                  </c:pt>
                  <c:pt idx="1">
                    <c:v>Sep</c:v>
                  </c:pt>
                  <c:pt idx="2">
                    <c:v>Oct</c:v>
                  </c:pt>
                  <c:pt idx="3">
                    <c:v>Nov</c:v>
                  </c:pt>
                  <c:pt idx="4">
                    <c:v>Dec</c:v>
                  </c:pt>
                  <c:pt idx="5">
                    <c:v>Jan</c:v>
                  </c:pt>
                  <c:pt idx="6">
                    <c:v>Feb</c:v>
                  </c:pt>
                  <c:pt idx="7">
                    <c:v>Mar</c:v>
                  </c:pt>
                  <c:pt idx="8">
                    <c:v>Apr</c:v>
                  </c:pt>
                  <c:pt idx="9">
                    <c:v>May</c:v>
                  </c:pt>
                  <c:pt idx="10">
                    <c:v>Jun</c:v>
                  </c:pt>
                  <c:pt idx="11">
                    <c:v>Jul</c:v>
                  </c:pt>
                  <c:pt idx="12">
                    <c:v>Aug</c:v>
                  </c:pt>
                  <c:pt idx="13">
                    <c:v>Sep</c:v>
                  </c:pt>
                  <c:pt idx="14">
                    <c:v>Oct</c:v>
                  </c:pt>
                  <c:pt idx="15">
                    <c:v>Nov</c:v>
                  </c:pt>
                  <c:pt idx="16">
                    <c:v>Dec</c:v>
                  </c:pt>
                  <c:pt idx="17">
                    <c:v>Jan</c:v>
                  </c:pt>
                  <c:pt idx="18">
                    <c:v>Feb</c:v>
                  </c:pt>
                  <c:pt idx="19">
                    <c:v>Mar</c:v>
                  </c:pt>
                  <c:pt idx="20">
                    <c:v>Apr</c:v>
                  </c:pt>
                  <c:pt idx="21">
                    <c:v>May</c:v>
                  </c:pt>
                  <c:pt idx="22">
                    <c:v>Jun</c:v>
                  </c:pt>
                  <c:pt idx="23">
                    <c:v>Jul</c:v>
                  </c:pt>
                  <c:pt idx="24">
                    <c:v>Aug</c:v>
                  </c:pt>
                  <c:pt idx="25">
                    <c:v>Sep</c:v>
                  </c:pt>
                  <c:pt idx="26">
                    <c:v>Oct</c:v>
                  </c:pt>
                  <c:pt idx="27">
                    <c:v>Nov</c:v>
                  </c:pt>
                  <c:pt idx="28">
                    <c:v>Dec</c:v>
                  </c:pt>
                  <c:pt idx="29">
                    <c:v>Jan</c:v>
                  </c:pt>
                  <c:pt idx="30">
                    <c:v>Feb</c:v>
                  </c:pt>
                  <c:pt idx="31">
                    <c:v>Mar</c:v>
                  </c:pt>
                  <c:pt idx="32">
                    <c:v>Apr</c:v>
                  </c:pt>
                  <c:pt idx="33">
                    <c:v>May</c:v>
                  </c:pt>
                  <c:pt idx="34">
                    <c:v>Jun</c:v>
                  </c:pt>
                  <c:pt idx="35">
                    <c:v>Jul</c:v>
                  </c:pt>
                  <c:pt idx="36">
                    <c:v>Aug</c:v>
                  </c:pt>
                </c:lvl>
                <c:lvl>
                  <c:pt idx="0">
                    <c:v>2018</c:v>
                  </c:pt>
                  <c:pt idx="5">
                    <c:v>2019</c:v>
                  </c:pt>
                  <c:pt idx="17">
                    <c:v>2020</c:v>
                  </c:pt>
                  <c:pt idx="29">
                    <c:v>2021</c:v>
                  </c:pt>
                </c:lvl>
              </c:multiLvlStrCache>
            </c:multiLvlStrRef>
          </c:cat>
          <c:val>
            <c:numRef>
              <c:f>'Datos_Comercio_Exterior-ei'!$M$193:$M$229</c:f>
              <c:numCache>
                <c:formatCode>#,##0</c:formatCode>
                <c:ptCount val="37"/>
                <c:pt idx="0">
                  <c:v>410.40480988299998</c:v>
                </c:pt>
                <c:pt idx="1">
                  <c:v>409.92124460500003</c:v>
                </c:pt>
                <c:pt idx="2">
                  <c:v>476.27917817099996</c:v>
                </c:pt>
                <c:pt idx="3">
                  <c:v>389.242217541</c:v>
                </c:pt>
                <c:pt idx="4">
                  <c:v>448.18101593</c:v>
                </c:pt>
                <c:pt idx="5">
                  <c:v>396.28367002499999</c:v>
                </c:pt>
                <c:pt idx="6">
                  <c:v>456.61363668400003</c:v>
                </c:pt>
                <c:pt idx="7">
                  <c:v>438.60330346400002</c:v>
                </c:pt>
                <c:pt idx="8">
                  <c:v>417.11124741899999</c:v>
                </c:pt>
                <c:pt idx="9">
                  <c:v>453.17747497699997</c:v>
                </c:pt>
                <c:pt idx="10">
                  <c:v>420.50237847599999</c:v>
                </c:pt>
                <c:pt idx="11">
                  <c:v>426.82552820799998</c:v>
                </c:pt>
                <c:pt idx="12">
                  <c:v>446.00619464599998</c:v>
                </c:pt>
                <c:pt idx="13">
                  <c:v>438.076101881</c:v>
                </c:pt>
                <c:pt idx="14">
                  <c:v>413.66176893800002</c:v>
                </c:pt>
                <c:pt idx="15">
                  <c:v>473.87911457799999</c:v>
                </c:pt>
                <c:pt idx="16">
                  <c:v>529.96617492400003</c:v>
                </c:pt>
                <c:pt idx="17">
                  <c:v>468.82984934900003</c:v>
                </c:pt>
                <c:pt idx="18">
                  <c:v>559.13272008999991</c:v>
                </c:pt>
                <c:pt idx="19">
                  <c:v>477.199191912</c:v>
                </c:pt>
                <c:pt idx="20">
                  <c:v>303.29636857700001</c:v>
                </c:pt>
                <c:pt idx="21">
                  <c:v>430.04980162200002</c:v>
                </c:pt>
                <c:pt idx="22">
                  <c:v>455.82694391299998</c:v>
                </c:pt>
                <c:pt idx="23">
                  <c:v>497.90034545199995</c:v>
                </c:pt>
                <c:pt idx="24" formatCode="0">
                  <c:v>586.87964964599996</c:v>
                </c:pt>
                <c:pt idx="25">
                  <c:v>565.99019977499995</c:v>
                </c:pt>
                <c:pt idx="26">
                  <c:v>600.33271588699995</c:v>
                </c:pt>
                <c:pt idx="27">
                  <c:v>634.13898254000003</c:v>
                </c:pt>
                <c:pt idx="28">
                  <c:v>584.04738785199993</c:v>
                </c:pt>
                <c:pt idx="29">
                  <c:v>539.33661837399995</c:v>
                </c:pt>
                <c:pt idx="30">
                  <c:v>534.07056763399999</c:v>
                </c:pt>
                <c:pt idx="31">
                  <c:v>586.34965938599998</c:v>
                </c:pt>
                <c:pt idx="32">
                  <c:v>596.44675189999998</c:v>
                </c:pt>
                <c:pt idx="33">
                  <c:v>568.99297665500001</c:v>
                </c:pt>
                <c:pt idx="34">
                  <c:v>649.71416010600001</c:v>
                </c:pt>
                <c:pt idx="35">
                  <c:v>590.13986120499999</c:v>
                </c:pt>
                <c:pt idx="36">
                  <c:v>649.07245709299991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9E3-4086-86CA-164EC0E061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488512"/>
        <c:axId val="143490048"/>
      </c:lineChart>
      <c:catAx>
        <c:axId val="1434885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490048"/>
        <c:crosses val="autoZero"/>
        <c:auto val="1"/>
        <c:lblAlgn val="ctr"/>
        <c:lblOffset val="100"/>
        <c:tickMarkSkip val="6"/>
        <c:noMultiLvlLbl val="0"/>
      </c:catAx>
      <c:valAx>
        <c:axId val="143490048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34885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3333363172755212E-2"/>
          <c:y val="0.9156363598913333"/>
          <c:w val="0.90333370090073439"/>
          <c:h val="7.19605811296728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476056</xdr:colOff>
      <xdr:row>0</xdr:row>
      <xdr:rowOff>67225</xdr:rowOff>
    </xdr:from>
    <xdr:to>
      <xdr:col>14</xdr:col>
      <xdr:colOff>567496</xdr:colOff>
      <xdr:row>18</xdr:row>
      <xdr:rowOff>105325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645762</xdr:colOff>
      <xdr:row>38</xdr:row>
      <xdr:rowOff>48431</xdr:rowOff>
    </xdr:from>
    <xdr:to>
      <xdr:col>13</xdr:col>
      <xdr:colOff>177229</xdr:colOff>
      <xdr:row>39</xdr:row>
      <xdr:rowOff>129152</xdr:rowOff>
    </xdr:to>
    <xdr:sp macro="" textlink="">
      <xdr:nvSpPr>
        <xdr:cNvPr id="6" name="1 CuadroTexto"/>
        <xdr:cNvSpPr txBox="1"/>
      </xdr:nvSpPr>
      <xdr:spPr>
        <a:xfrm rot="10800000" flipV="1">
          <a:off x="5166101" y="6183177"/>
          <a:ext cx="3406043" cy="24216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AGOSTO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2021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236220</xdr:colOff>
      <xdr:row>18</xdr:row>
      <xdr:rowOff>121920</xdr:rowOff>
    </xdr:to>
    <xdr:graphicFrame macro="">
      <xdr:nvGraphicFramePr>
        <xdr:cNvPr id="110273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19</xdr:row>
      <xdr:rowOff>160020</xdr:rowOff>
    </xdr:from>
    <xdr:to>
      <xdr:col>7</xdr:col>
      <xdr:colOff>243840</xdr:colOff>
      <xdr:row>38</xdr:row>
      <xdr:rowOff>38100</xdr:rowOff>
    </xdr:to>
    <xdr:graphicFrame macro="">
      <xdr:nvGraphicFramePr>
        <xdr:cNvPr id="110273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371314</xdr:colOff>
      <xdr:row>19</xdr:row>
      <xdr:rowOff>136709</xdr:rowOff>
    </xdr:from>
    <xdr:to>
      <xdr:col>14</xdr:col>
      <xdr:colOff>503372</xdr:colOff>
      <xdr:row>38</xdr:row>
      <xdr:rowOff>16144</xdr:rowOff>
    </xdr:to>
    <xdr:graphicFrame macro="">
      <xdr:nvGraphicFramePr>
        <xdr:cNvPr id="110273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444220</xdr:colOff>
      <xdr:row>0</xdr:row>
      <xdr:rowOff>68580</xdr:rowOff>
    </xdr:from>
    <xdr:to>
      <xdr:col>14</xdr:col>
      <xdr:colOff>535660</xdr:colOff>
      <xdr:row>18</xdr:row>
      <xdr:rowOff>121920</xdr:rowOff>
    </xdr:to>
    <xdr:graphicFrame macro="">
      <xdr:nvGraphicFramePr>
        <xdr:cNvPr id="11027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395529</xdr:colOff>
      <xdr:row>38</xdr:row>
      <xdr:rowOff>56504</xdr:rowOff>
    </xdr:from>
    <xdr:to>
      <xdr:col>13</xdr:col>
      <xdr:colOff>330954</xdr:colOff>
      <xdr:row>38</xdr:row>
      <xdr:rowOff>102223</xdr:rowOff>
    </xdr:to>
    <xdr:sp macro="" textlink="">
      <xdr:nvSpPr>
        <xdr:cNvPr id="6" name="1 CuadroTexto"/>
        <xdr:cNvSpPr txBox="1"/>
      </xdr:nvSpPr>
      <xdr:spPr>
        <a:xfrm>
          <a:off x="4915868" y="6191250"/>
          <a:ext cx="3810001" cy="45719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Other***Canada, United Kingdom, European Free Trade Association, Africa, Oceania and other countries NEP.</a:t>
          </a:r>
          <a:endParaRPr lang="es-EC" sz="1100" b="0">
            <a:latin typeface="+mn-lt"/>
          </a:endParaRP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0.02582</cdr:x>
      <cdr:y>0.01425</cdr:y>
    </cdr:from>
    <cdr:to>
      <cdr:x>0.98549</cdr:x>
      <cdr:y>0.31003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EXPORTS BY CONTINENT, ECONOMIC AREA, AND COUNTRY,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</a:p>
        <a:p xmlns:a="http://schemas.openxmlformats.org/drawingml/2006/main">
          <a:pPr algn="ctr" rtl="0">
            <a:defRPr sz="1000"/>
          </a:pP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AUGUST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2021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Percent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P229"/>
  <sheetViews>
    <sheetView zoomScaleNormal="100" workbookViewId="0">
      <pane xSplit="4" ySplit="5" topLeftCell="EE6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46" s="5" customFormat="1" x14ac:dyDescent="0.2">
      <c r="A1" s="30" t="s">
        <v>10</v>
      </c>
      <c r="D1" s="6"/>
      <c r="K1" s="27"/>
      <c r="O1" s="39"/>
      <c r="DY1" s="24"/>
    </row>
    <row r="2" spans="1:146" s="5" customFormat="1" x14ac:dyDescent="0.2">
      <c r="E2" s="35" t="s">
        <v>72</v>
      </c>
      <c r="F2" s="44" t="s">
        <v>0</v>
      </c>
      <c r="G2" s="44"/>
      <c r="H2" s="44"/>
      <c r="I2" s="44"/>
      <c r="J2" s="44"/>
      <c r="K2" s="45" t="s">
        <v>48</v>
      </c>
      <c r="L2" s="45"/>
      <c r="M2" s="45"/>
      <c r="O2" s="8"/>
      <c r="DY2" s="24"/>
    </row>
    <row r="3" spans="1:146" s="5" customFormat="1" ht="25.5" x14ac:dyDescent="0.2">
      <c r="E3" s="31" t="s">
        <v>53</v>
      </c>
      <c r="F3" s="19" t="s">
        <v>54</v>
      </c>
      <c r="G3" s="19" t="s">
        <v>59</v>
      </c>
      <c r="H3" s="19" t="s">
        <v>61</v>
      </c>
      <c r="I3" s="19" t="s">
        <v>60</v>
      </c>
      <c r="J3" s="19" t="s">
        <v>62</v>
      </c>
      <c r="K3" s="19" t="s">
        <v>56</v>
      </c>
      <c r="L3" s="36" t="s">
        <v>57</v>
      </c>
      <c r="M3" s="36" t="s">
        <v>58</v>
      </c>
      <c r="O3" s="22" t="s">
        <v>55</v>
      </c>
      <c r="DY3" s="24"/>
    </row>
    <row r="4" spans="1:146" s="5" customFormat="1" x14ac:dyDescent="0.2">
      <c r="E4" s="31" t="s">
        <v>48</v>
      </c>
      <c r="F4" s="19" t="s">
        <v>49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50</v>
      </c>
      <c r="L4" s="19" t="s">
        <v>51</v>
      </c>
      <c r="M4" s="19" t="s">
        <v>52</v>
      </c>
      <c r="N4" s="4"/>
      <c r="O4" s="22" t="s">
        <v>47</v>
      </c>
      <c r="P4" s="11"/>
      <c r="R4" s="43" t="s">
        <v>13</v>
      </c>
      <c r="S4" s="43"/>
      <c r="T4" s="43"/>
      <c r="U4" s="43"/>
      <c r="DY4" s="24"/>
    </row>
    <row r="5" spans="1:146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</row>
    <row r="6" spans="1:146" x14ac:dyDescent="0.2">
      <c r="A6">
        <v>2003</v>
      </c>
      <c r="B6" s="15" t="s">
        <v>35</v>
      </c>
      <c r="C6">
        <v>2003</v>
      </c>
      <c r="D6" s="15" t="s">
        <v>34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63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</row>
    <row r="7" spans="1:146" x14ac:dyDescent="0.2">
      <c r="B7" s="15" t="s">
        <v>36</v>
      </c>
      <c r="D7" s="15" t="s">
        <v>23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66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406.45072115800002</v>
      </c>
      <c r="EC7" s="13">
        <v>433.45808463200001</v>
      </c>
      <c r="ED7" s="13">
        <v>503.20400775500002</v>
      </c>
      <c r="EE7" s="13">
        <v>486.44286601499999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</row>
    <row r="8" spans="1:146" x14ac:dyDescent="0.2">
      <c r="B8" s="15" t="s">
        <v>37</v>
      </c>
      <c r="D8" s="15" t="s">
        <v>24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64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</row>
    <row r="9" spans="1:146" x14ac:dyDescent="0.2">
      <c r="B9" s="15" t="s">
        <v>38</v>
      </c>
      <c r="D9" s="15" t="s">
        <v>25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380.64847614799999</v>
      </c>
      <c r="DX9" s="13">
        <v>428.45535934399999</v>
      </c>
      <c r="DY9" s="13">
        <v>396.95413843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526.44852426800003</v>
      </c>
      <c r="EH9" s="13">
        <v>394.51802876599999</v>
      </c>
      <c r="EI9" s="13">
        <v>306.84850134800001</v>
      </c>
      <c r="EJ9" s="13">
        <v>303.38830367399999</v>
      </c>
      <c r="EK9" s="13">
        <v>398.41093698200001</v>
      </c>
      <c r="EL9" s="13">
        <v>438.06368307100001</v>
      </c>
      <c r="EM9" s="13">
        <v>451.172646746</v>
      </c>
      <c r="EN9" s="13">
        <v>675.53891056500004</v>
      </c>
      <c r="EO9" s="13">
        <v>562.18190680800001</v>
      </c>
      <c r="EP9" s="13">
        <v>495.16912707</v>
      </c>
    </row>
    <row r="10" spans="1:146" x14ac:dyDescent="0.2">
      <c r="B10" s="15" t="s">
        <v>39</v>
      </c>
      <c r="D10" s="15" t="s">
        <v>26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67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</row>
    <row r="11" spans="1:146" x14ac:dyDescent="0.2">
      <c r="B11" s="15" t="s">
        <v>40</v>
      </c>
      <c r="D11" s="15" t="s">
        <v>27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68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</row>
    <row r="12" spans="1:146" x14ac:dyDescent="0.2">
      <c r="B12" s="15" t="s">
        <v>41</v>
      </c>
      <c r="D12" s="15" t="s">
        <v>28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65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</row>
    <row r="13" spans="1:146" x14ac:dyDescent="0.2">
      <c r="B13" s="15" t="s">
        <v>42</v>
      </c>
      <c r="D13" s="15" t="s">
        <v>29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70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48.9</v>
      </c>
      <c r="DX13" s="13">
        <v>44.3</v>
      </c>
      <c r="DY13" s="13">
        <v>52.7</v>
      </c>
      <c r="DZ13" s="13">
        <v>42.6</v>
      </c>
      <c r="EA13" s="13">
        <v>73.099999999999994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102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</row>
    <row r="14" spans="1:146" x14ac:dyDescent="0.2">
      <c r="B14" s="15" t="s">
        <v>43</v>
      </c>
      <c r="D14" s="15" t="s">
        <v>30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71</v>
      </c>
      <c r="S14" s="37">
        <v>1621.49</v>
      </c>
      <c r="T14" s="37">
        <v>1690.4313213400001</v>
      </c>
      <c r="U14" s="37">
        <v>2032.08612064</v>
      </c>
      <c r="V14" s="37">
        <v>1831.31283532</v>
      </c>
      <c r="W14" s="37">
        <v>2009.4755828</v>
      </c>
      <c r="X14" s="37">
        <v>1863.1770567199999</v>
      </c>
      <c r="Y14" s="37">
        <v>1974.0365148700002</v>
      </c>
      <c r="Z14" s="37">
        <v>1772.27779844</v>
      </c>
      <c r="AA14" s="37">
        <v>1856.1119681800001</v>
      </c>
      <c r="AB14" s="37">
        <v>1827.8048215800002</v>
      </c>
      <c r="AC14" s="37">
        <v>1868.9348760899998</v>
      </c>
      <c r="AD14" s="37">
        <v>1975.1400151600001</v>
      </c>
      <c r="AE14" s="37">
        <v>2121.5721288299997</v>
      </c>
      <c r="AF14" s="37">
        <v>2025.47507666</v>
      </c>
      <c r="AG14" s="37">
        <v>2058.3463766099999</v>
      </c>
      <c r="AH14" s="37">
        <v>2069.2594209100002</v>
      </c>
      <c r="AI14" s="37">
        <v>2142.3994532500001</v>
      </c>
      <c r="AJ14" s="37">
        <v>1839.25048941</v>
      </c>
      <c r="AK14" s="37">
        <v>1872.8268273499998</v>
      </c>
      <c r="AL14" s="37">
        <v>1968.55041271</v>
      </c>
      <c r="AM14" s="37">
        <v>2065.7924949400003</v>
      </c>
      <c r="AN14" s="37">
        <v>1788.17520863</v>
      </c>
      <c r="AO14" s="37">
        <v>1761.8660588200003</v>
      </c>
      <c r="AP14" s="37">
        <v>2051.2093025599997</v>
      </c>
      <c r="AQ14" s="37">
        <v>1913.3440388940001</v>
      </c>
      <c r="AR14" s="37">
        <v>2059.7105959259998</v>
      </c>
      <c r="AS14" s="37">
        <v>2195.830741446</v>
      </c>
      <c r="AT14" s="37">
        <v>1907.0794013599998</v>
      </c>
      <c r="AU14" s="37">
        <v>2032.7857083640001</v>
      </c>
      <c r="AV14" s="37">
        <v>1975.8730329519997</v>
      </c>
      <c r="AW14" s="37">
        <v>2110.5759890579998</v>
      </c>
      <c r="AX14" s="37">
        <v>2101.3101077659999</v>
      </c>
      <c r="AY14" s="37">
        <v>2177.9685727130004</v>
      </c>
      <c r="AZ14" s="37">
        <v>2118.5710862219998</v>
      </c>
      <c r="BA14" s="37">
        <v>1986.0295593879998</v>
      </c>
      <c r="BB14" s="37">
        <v>2172.0930409300004</v>
      </c>
      <c r="BC14" s="37">
        <v>2017.1940570389997</v>
      </c>
      <c r="BD14" s="37">
        <v>2173.540686289</v>
      </c>
      <c r="BE14" s="37">
        <v>2464.1303221500002</v>
      </c>
      <c r="BF14" s="37">
        <v>1872.8713585729997</v>
      </c>
      <c r="BG14" s="37">
        <v>2603.5875944840004</v>
      </c>
      <c r="BH14" s="37">
        <v>2308.5024899320001</v>
      </c>
      <c r="BI14" s="37">
        <v>2136.7497625870001</v>
      </c>
      <c r="BJ14" s="37">
        <v>2290.3658098049996</v>
      </c>
      <c r="BK14" s="37">
        <v>2098.4468833820001</v>
      </c>
      <c r="BL14" s="37">
        <v>2071.1731124460002</v>
      </c>
      <c r="BM14" s="37">
        <v>2025.6666163529999</v>
      </c>
      <c r="BN14" s="37">
        <v>1662.2771815519998</v>
      </c>
      <c r="BO14" s="37">
        <v>1599.3531664379998</v>
      </c>
      <c r="BP14" s="37">
        <v>1557.0607511959997</v>
      </c>
      <c r="BQ14" s="37">
        <v>1713.9909103030002</v>
      </c>
      <c r="BR14" s="37">
        <v>1531.2851214259999</v>
      </c>
      <c r="BS14" s="37">
        <v>1767.4237470780001</v>
      </c>
      <c r="BT14" s="37">
        <v>1635.5788056650001</v>
      </c>
      <c r="BU14" s="37">
        <v>1533.3858189599996</v>
      </c>
      <c r="BV14" s="37">
        <v>1533.3793350979997</v>
      </c>
      <c r="BW14" s="37">
        <v>1371.2160357169998</v>
      </c>
      <c r="BX14" s="37">
        <v>1418.725404342</v>
      </c>
      <c r="BY14" s="37">
        <v>1331.4844906690003</v>
      </c>
      <c r="BZ14" s="37">
        <v>1337.8421269279997</v>
      </c>
      <c r="CA14" s="37">
        <v>1157.1616686969996</v>
      </c>
      <c r="CB14" s="37">
        <v>1185.3855649489999</v>
      </c>
      <c r="CC14" s="37">
        <v>1284.6264252080002</v>
      </c>
      <c r="CD14" s="37">
        <v>1263.654606289</v>
      </c>
      <c r="CE14" s="37">
        <v>1525.1366826509998</v>
      </c>
      <c r="CF14" s="37">
        <v>1508.7704059179998</v>
      </c>
      <c r="CG14" s="37">
        <v>1443.4977431710001</v>
      </c>
      <c r="CH14" s="37">
        <v>1385.0336298500001</v>
      </c>
      <c r="CI14" s="37">
        <v>1406.6518200770001</v>
      </c>
      <c r="CJ14" s="37">
        <v>1618.4568935480002</v>
      </c>
      <c r="CK14" s="37">
        <v>1431.8327191110002</v>
      </c>
      <c r="CL14" s="37">
        <v>1587.5293987099999</v>
      </c>
      <c r="CM14" s="37">
        <v>1575.6655656760001</v>
      </c>
      <c r="CN14" s="37">
        <v>1574.0080732869999</v>
      </c>
      <c r="CO14" s="37">
        <v>1550.8968216410001</v>
      </c>
      <c r="CP14" s="37">
        <v>1570.391983468</v>
      </c>
      <c r="CQ14" s="37">
        <v>1594.6082552390001</v>
      </c>
      <c r="CR14" s="37">
        <v>1488.0869779300001</v>
      </c>
      <c r="CS14" s="37">
        <v>1576.1987416549996</v>
      </c>
      <c r="CT14" s="37">
        <v>1441.2536835230003</v>
      </c>
      <c r="CU14" s="37">
        <v>1614.6108009809998</v>
      </c>
      <c r="CV14" s="37">
        <v>1686.548806128</v>
      </c>
      <c r="CW14" s="37">
        <v>1641.5947856309997</v>
      </c>
      <c r="CX14" s="37">
        <v>1778.5824793249997</v>
      </c>
      <c r="CY14" s="37">
        <v>1793.5744787729998</v>
      </c>
      <c r="CZ14" s="37">
        <v>1561.1652733289998</v>
      </c>
      <c r="DA14" s="37">
        <v>1847.7425675039999</v>
      </c>
      <c r="DB14" s="37">
        <v>1802.7392976579999</v>
      </c>
      <c r="DC14" s="37">
        <v>1961.9781540699998</v>
      </c>
      <c r="DD14" s="37">
        <v>1769.68036835</v>
      </c>
      <c r="DE14" s="37">
        <v>1915.5427662050001</v>
      </c>
      <c r="DF14" s="37">
        <v>1819.6534228569999</v>
      </c>
      <c r="DG14" s="37">
        <v>1832.3856680869999</v>
      </c>
      <c r="DH14" s="37">
        <v>1980.5862057739998</v>
      </c>
      <c r="DI14" s="37">
        <v>1655.9575338769998</v>
      </c>
      <c r="DJ14" s="37">
        <v>1711.1764631699998</v>
      </c>
      <c r="DK14" s="37">
        <v>1602.1665815969998</v>
      </c>
      <c r="DL14" s="37">
        <v>1695.1935432140001</v>
      </c>
      <c r="DM14" s="37">
        <v>1947.3368352349999</v>
      </c>
      <c r="DN14" s="37">
        <v>1988.9521335670001</v>
      </c>
      <c r="DO14" s="37">
        <v>1989.6164976509999</v>
      </c>
      <c r="DP14" s="37">
        <v>1784.5389490980001</v>
      </c>
      <c r="DQ14" s="37">
        <v>1981.80668848</v>
      </c>
      <c r="DR14" s="37">
        <v>1931.550306679</v>
      </c>
      <c r="DS14" s="37">
        <v>1768.0256625459999</v>
      </c>
      <c r="DT14" s="37">
        <v>1741.8397599900002</v>
      </c>
      <c r="DU14" s="37">
        <v>1878.1074188989996</v>
      </c>
      <c r="DV14" s="37">
        <v>2020.1511095089998</v>
      </c>
      <c r="DW14" s="37">
        <v>1921.8229144930001</v>
      </c>
      <c r="DX14" s="37">
        <v>1810.1599999209998</v>
      </c>
      <c r="DY14" s="37">
        <v>1585.4999409340003</v>
      </c>
      <c r="DZ14" s="37">
        <v>1105.2626475740001</v>
      </c>
      <c r="EA14" s="37">
        <v>1448.1132164119997</v>
      </c>
      <c r="EB14" s="37">
        <v>1636.9397018350003</v>
      </c>
      <c r="EC14" s="37">
        <v>1605.3025532489999</v>
      </c>
      <c r="ED14" s="37">
        <v>1787.4867787889998</v>
      </c>
      <c r="EE14" s="37">
        <v>1757.6009056129999</v>
      </c>
      <c r="EF14" s="37">
        <v>1799.9991980920001</v>
      </c>
      <c r="EG14" s="37">
        <v>1945.9748091450001</v>
      </c>
      <c r="EH14" s="37">
        <v>1822.5008834989999</v>
      </c>
      <c r="EI14" s="37">
        <v>1814.936947771</v>
      </c>
      <c r="EJ14" s="37">
        <v>1872.5262252800003</v>
      </c>
      <c r="EK14" s="37">
        <v>2092.5681466209999</v>
      </c>
      <c r="EL14" s="37">
        <v>2099.3294883789999</v>
      </c>
      <c r="EM14" s="37">
        <v>2220.853062059</v>
      </c>
      <c r="EN14" s="37">
        <v>2272.9374232710002</v>
      </c>
      <c r="EO14" s="37">
        <v>2219.465866218</v>
      </c>
      <c r="EP14" s="37">
        <v>2245.138170877</v>
      </c>
    </row>
    <row r="15" spans="1:146" x14ac:dyDescent="0.2">
      <c r="B15" s="15" t="s">
        <v>44</v>
      </c>
      <c r="D15" s="15" t="s">
        <v>31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46" x14ac:dyDescent="0.2">
      <c r="B16" s="15" t="s">
        <v>45</v>
      </c>
      <c r="D16" s="15" t="s">
        <v>32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46</v>
      </c>
      <c r="D17" s="16" t="s">
        <v>33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69</v>
      </c>
      <c r="R17" s="20" t="s">
        <v>22</v>
      </c>
      <c r="EF17" s="41"/>
    </row>
    <row r="18" spans="1:136" x14ac:dyDescent="0.2">
      <c r="A18" s="18">
        <v>2004</v>
      </c>
      <c r="B18" s="15" t="s">
        <v>35</v>
      </c>
      <c r="C18" s="18">
        <v>2004</v>
      </c>
      <c r="D18" s="15" t="s">
        <v>34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36</v>
      </c>
      <c r="C19" s="18"/>
      <c r="D19" s="15" t="s">
        <v>23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37</v>
      </c>
      <c r="C20" s="18"/>
      <c r="D20" s="15" t="s">
        <v>24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38</v>
      </c>
      <c r="C21" s="18"/>
      <c r="D21" s="15" t="s">
        <v>25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39</v>
      </c>
      <c r="C22" s="18"/>
      <c r="D22" s="15" t="s">
        <v>26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40</v>
      </c>
      <c r="C23" s="18"/>
      <c r="D23" s="15" t="s">
        <v>27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41</v>
      </c>
      <c r="C24" s="18"/>
      <c r="D24" s="15" t="s">
        <v>28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42</v>
      </c>
      <c r="C25" s="18"/>
      <c r="D25" s="15" t="s">
        <v>29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43</v>
      </c>
      <c r="C26" s="18"/>
      <c r="D26" s="15" t="s">
        <v>30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44</v>
      </c>
      <c r="C27" s="18"/>
      <c r="D27" s="15" t="s">
        <v>31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45</v>
      </c>
      <c r="C28" s="18"/>
      <c r="D28" s="15" t="s">
        <v>32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46</v>
      </c>
      <c r="C29" s="18"/>
      <c r="D29" s="15" t="s">
        <v>33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35</v>
      </c>
      <c r="C30" s="18">
        <v>2005</v>
      </c>
      <c r="D30" s="15" t="s">
        <v>34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36</v>
      </c>
      <c r="C31" s="18"/>
      <c r="D31" s="15" t="s">
        <v>23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37</v>
      </c>
      <c r="C32" s="18"/>
      <c r="D32" s="15" t="s">
        <v>24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38</v>
      </c>
      <c r="C33" s="18"/>
      <c r="D33" s="15" t="s">
        <v>25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39</v>
      </c>
      <c r="C34" s="18"/>
      <c r="D34" s="15" t="s">
        <v>26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40</v>
      </c>
      <c r="C35" s="18"/>
      <c r="D35" s="15" t="s">
        <v>27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41</v>
      </c>
      <c r="C36" s="18"/>
      <c r="D36" s="15" t="s">
        <v>28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42</v>
      </c>
      <c r="C37" s="18"/>
      <c r="D37" s="15" t="s">
        <v>29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43</v>
      </c>
      <c r="C38" s="18"/>
      <c r="D38" s="15" t="s">
        <v>30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44</v>
      </c>
      <c r="C39" s="18"/>
      <c r="D39" s="15" t="s">
        <v>31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45</v>
      </c>
      <c r="C40" s="18"/>
      <c r="D40" s="15" t="s">
        <v>32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46</v>
      </c>
      <c r="C41" s="18"/>
      <c r="D41" s="15" t="s">
        <v>33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35</v>
      </c>
      <c r="C42" s="18">
        <v>2006</v>
      </c>
      <c r="D42" s="15" t="s">
        <v>34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36</v>
      </c>
      <c r="C43" s="18"/>
      <c r="D43" s="15" t="s">
        <v>23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37</v>
      </c>
      <c r="C44" s="18"/>
      <c r="D44" s="15" t="s">
        <v>24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38</v>
      </c>
      <c r="C45" s="18"/>
      <c r="D45" s="15" t="s">
        <v>25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39</v>
      </c>
      <c r="C46" s="18"/>
      <c r="D46" s="15" t="s">
        <v>26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40</v>
      </c>
      <c r="C47" s="18"/>
      <c r="D47" s="15" t="s">
        <v>27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41</v>
      </c>
      <c r="C48" s="18"/>
      <c r="D48" s="15" t="s">
        <v>28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42</v>
      </c>
      <c r="C49" s="18"/>
      <c r="D49" s="15" t="s">
        <v>29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43</v>
      </c>
      <c r="C50" s="18"/>
      <c r="D50" s="15" t="s">
        <v>30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44</v>
      </c>
      <c r="C51" s="18"/>
      <c r="D51" s="15" t="s">
        <v>31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45</v>
      </c>
      <c r="C52" s="18"/>
      <c r="D52" s="15" t="s">
        <v>32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46</v>
      </c>
      <c r="C53" s="18"/>
      <c r="D53" s="15" t="s">
        <v>33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35</v>
      </c>
      <c r="C54" s="18">
        <v>2007</v>
      </c>
      <c r="D54" s="15" t="s">
        <v>34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36</v>
      </c>
      <c r="C55" s="18"/>
      <c r="D55" s="15" t="s">
        <v>23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37</v>
      </c>
      <c r="C56" s="18"/>
      <c r="D56" s="15" t="s">
        <v>24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38</v>
      </c>
      <c r="C57" s="18"/>
      <c r="D57" s="15" t="s">
        <v>25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39</v>
      </c>
      <c r="C58" s="18"/>
      <c r="D58" s="15" t="s">
        <v>26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40</v>
      </c>
      <c r="C59" s="18"/>
      <c r="D59" s="15" t="s">
        <v>27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41</v>
      </c>
      <c r="C60" s="18"/>
      <c r="D60" s="15" t="s">
        <v>28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42</v>
      </c>
      <c r="C61" s="18"/>
      <c r="D61" s="15" t="s">
        <v>29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43</v>
      </c>
      <c r="C62" s="18"/>
      <c r="D62" s="15" t="s">
        <v>30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44</v>
      </c>
      <c r="C63" s="18"/>
      <c r="D63" s="15" t="s">
        <v>31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45</v>
      </c>
      <c r="C64" s="18"/>
      <c r="D64" s="15" t="s">
        <v>32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46</v>
      </c>
      <c r="C65" s="18"/>
      <c r="D65" s="15" t="s">
        <v>33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35</v>
      </c>
      <c r="C66" s="18">
        <v>2008</v>
      </c>
      <c r="D66" s="15" t="s">
        <v>34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36</v>
      </c>
      <c r="C67" s="18"/>
      <c r="D67" s="15" t="s">
        <v>23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37</v>
      </c>
      <c r="C68" s="18"/>
      <c r="D68" s="15" t="s">
        <v>24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38</v>
      </c>
      <c r="C69" s="18"/>
      <c r="D69" s="15" t="s">
        <v>25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39</v>
      </c>
      <c r="C70" s="18"/>
      <c r="D70" s="15" t="s">
        <v>26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40</v>
      </c>
      <c r="C71" s="18"/>
      <c r="D71" s="15" t="s">
        <v>27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41</v>
      </c>
      <c r="C72" s="18"/>
      <c r="D72" s="15" t="s">
        <v>28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42</v>
      </c>
      <c r="C73" s="18"/>
      <c r="D73" s="15" t="s">
        <v>29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43</v>
      </c>
      <c r="C74" s="18"/>
      <c r="D74" s="15" t="s">
        <v>30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44</v>
      </c>
      <c r="C75" s="18"/>
      <c r="D75" s="15" t="s">
        <v>31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45</v>
      </c>
      <c r="C76" s="18"/>
      <c r="D76" s="15" t="s">
        <v>32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46</v>
      </c>
      <c r="C77" s="18"/>
      <c r="D77" s="15" t="s">
        <v>33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35</v>
      </c>
      <c r="C78" s="18">
        <v>2009</v>
      </c>
      <c r="D78" s="15" t="s">
        <v>34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36</v>
      </c>
      <c r="C79" s="18"/>
      <c r="D79" s="15" t="s">
        <v>23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37</v>
      </c>
      <c r="C80" s="18"/>
      <c r="D80" s="15" t="s">
        <v>24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38</v>
      </c>
      <c r="C81" s="18"/>
      <c r="D81" s="15" t="s">
        <v>25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39</v>
      </c>
      <c r="C82" s="18"/>
      <c r="D82" s="15" t="s">
        <v>26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40</v>
      </c>
      <c r="C83" s="18"/>
      <c r="D83" s="15" t="s">
        <v>27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41</v>
      </c>
      <c r="C84" s="18"/>
      <c r="D84" s="15" t="s">
        <v>28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42</v>
      </c>
      <c r="C85" s="18"/>
      <c r="D85" s="15" t="s">
        <v>29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43</v>
      </c>
      <c r="C86" s="18"/>
      <c r="D86" s="15" t="s">
        <v>30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44</v>
      </c>
      <c r="C87" s="18"/>
      <c r="D87" s="15" t="s">
        <v>31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45</v>
      </c>
      <c r="C88" s="18"/>
      <c r="D88" s="15" t="s">
        <v>32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46</v>
      </c>
      <c r="C89" s="18"/>
      <c r="D89" s="15" t="s">
        <v>33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35</v>
      </c>
      <c r="C90" s="18">
        <v>2010</v>
      </c>
      <c r="D90" s="15" t="s">
        <v>34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36</v>
      </c>
      <c r="C91" s="18"/>
      <c r="D91" s="15" t="s">
        <v>23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37</v>
      </c>
      <c r="C92" s="18"/>
      <c r="D92" s="15" t="s">
        <v>24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38</v>
      </c>
      <c r="C93" s="18"/>
      <c r="D93" s="15" t="s">
        <v>25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39</v>
      </c>
      <c r="C94" s="18"/>
      <c r="D94" s="15" t="s">
        <v>26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40</v>
      </c>
      <c r="C95" s="18"/>
      <c r="D95" s="15" t="s">
        <v>27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41</v>
      </c>
      <c r="C96" s="18"/>
      <c r="D96" s="15" t="s">
        <v>28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42</v>
      </c>
      <c r="C97" s="18"/>
      <c r="D97" s="15" t="s">
        <v>29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43</v>
      </c>
      <c r="C98" s="18"/>
      <c r="D98" s="15" t="s">
        <v>30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44</v>
      </c>
      <c r="C99" s="18"/>
      <c r="D99" s="15" t="s">
        <v>31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45</v>
      </c>
      <c r="C100" s="18"/>
      <c r="D100" s="15" t="s">
        <v>32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46</v>
      </c>
      <c r="C101" s="18"/>
      <c r="D101" s="15" t="s">
        <v>33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35</v>
      </c>
      <c r="C102" s="18">
        <v>2011</v>
      </c>
      <c r="D102" s="15" t="s">
        <v>34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36</v>
      </c>
      <c r="C103" s="18"/>
      <c r="D103" s="15" t="s">
        <v>23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37</v>
      </c>
      <c r="C104" s="18"/>
      <c r="D104" s="15" t="s">
        <v>24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38</v>
      </c>
      <c r="C105" s="18"/>
      <c r="D105" s="15" t="s">
        <v>25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39</v>
      </c>
      <c r="C106" s="18"/>
      <c r="D106" s="15" t="s">
        <v>26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40</v>
      </c>
      <c r="C107" s="18"/>
      <c r="D107" s="15" t="s">
        <v>27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41</v>
      </c>
      <c r="C108" s="18"/>
      <c r="D108" s="15" t="s">
        <v>28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42</v>
      </c>
      <c r="C109" s="18"/>
      <c r="D109" s="15" t="s">
        <v>29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43</v>
      </c>
      <c r="C110" s="18"/>
      <c r="D110" s="15" t="s">
        <v>30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44</v>
      </c>
      <c r="C111" s="18"/>
      <c r="D111" s="15" t="s">
        <v>31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45</v>
      </c>
      <c r="C112" s="18"/>
      <c r="D112" s="15" t="s">
        <v>32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46</v>
      </c>
      <c r="C113" s="18"/>
      <c r="D113" s="15" t="s">
        <v>33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35</v>
      </c>
      <c r="C114" s="18">
        <v>2012</v>
      </c>
      <c r="D114" s="15" t="s">
        <v>34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36</v>
      </c>
      <c r="C115" s="18"/>
      <c r="D115" s="15" t="s">
        <v>23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37</v>
      </c>
      <c r="C116" s="18"/>
      <c r="D116" s="15" t="s">
        <v>24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38</v>
      </c>
      <c r="C117" s="18"/>
      <c r="D117" s="15" t="s">
        <v>25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39</v>
      </c>
      <c r="C118" s="18"/>
      <c r="D118" s="15" t="s">
        <v>26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40</v>
      </c>
      <c r="C119" s="18"/>
      <c r="D119" s="15" t="s">
        <v>27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41</v>
      </c>
      <c r="C120" s="18"/>
      <c r="D120" s="15" t="s">
        <v>28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42</v>
      </c>
      <c r="C121" s="18"/>
      <c r="D121" s="15" t="s">
        <v>29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43</v>
      </c>
      <c r="C122" s="18"/>
      <c r="D122" s="15" t="s">
        <v>30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44</v>
      </c>
      <c r="C123" s="18"/>
      <c r="D123" s="15" t="s">
        <v>31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45</v>
      </c>
      <c r="C124" s="18"/>
      <c r="D124" s="15" t="s">
        <v>32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46</v>
      </c>
      <c r="C125" s="18"/>
      <c r="D125" s="15" t="s">
        <v>33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35</v>
      </c>
      <c r="C126" s="18">
        <v>2013</v>
      </c>
      <c r="D126" s="15" t="s">
        <v>34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36</v>
      </c>
      <c r="C127" s="18"/>
      <c r="D127" s="15" t="s">
        <v>23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37</v>
      </c>
      <c r="C128" s="18"/>
      <c r="D128" s="15" t="s">
        <v>24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38</v>
      </c>
      <c r="C129" s="18"/>
      <c r="D129" s="15" t="s">
        <v>25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39</v>
      </c>
      <c r="C130" s="18"/>
      <c r="D130" s="15" t="s">
        <v>26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40</v>
      </c>
      <c r="C131" s="18"/>
      <c r="D131" s="15" t="s">
        <v>27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41</v>
      </c>
      <c r="C132" s="18"/>
      <c r="D132" s="15" t="s">
        <v>28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42</v>
      </c>
      <c r="C133" s="18"/>
      <c r="D133" s="15" t="s">
        <v>29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43</v>
      </c>
      <c r="C134" s="18"/>
      <c r="D134" s="15" t="s">
        <v>30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44</v>
      </c>
      <c r="C135" s="18"/>
      <c r="D135" s="15" t="s">
        <v>31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45</v>
      </c>
      <c r="C136" s="18"/>
      <c r="D136" s="15" t="s">
        <v>32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46</v>
      </c>
      <c r="C137" s="18"/>
      <c r="D137" s="15" t="s">
        <v>33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35</v>
      </c>
      <c r="C138" s="18">
        <v>2014</v>
      </c>
      <c r="D138" s="15" t="s">
        <v>34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36</v>
      </c>
      <c r="C139" s="18"/>
      <c r="D139" s="15" t="s">
        <v>23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37</v>
      </c>
      <c r="C140" s="18"/>
      <c r="D140" s="15" t="s">
        <v>24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38</v>
      </c>
      <c r="C141" s="18"/>
      <c r="D141" s="15" t="s">
        <v>25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39</v>
      </c>
      <c r="C142" s="18"/>
      <c r="D142" s="15" t="s">
        <v>26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40</v>
      </c>
      <c r="C143" s="18"/>
      <c r="D143" s="15" t="s">
        <v>27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41</v>
      </c>
      <c r="C144" s="18"/>
      <c r="D144" s="15" t="s">
        <v>28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42</v>
      </c>
      <c r="C145" s="18"/>
      <c r="D145" s="15" t="s">
        <v>29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43</v>
      </c>
      <c r="C146" s="18"/>
      <c r="D146" s="15" t="s">
        <v>30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44</v>
      </c>
      <c r="C147" s="18"/>
      <c r="D147" s="15" t="s">
        <v>31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45</v>
      </c>
      <c r="C148" s="18"/>
      <c r="D148" s="15" t="s">
        <v>32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46</v>
      </c>
      <c r="C149" s="18"/>
      <c r="D149" s="15" t="s">
        <v>33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35</v>
      </c>
      <c r="C150" s="18">
        <v>2015</v>
      </c>
      <c r="D150" s="15" t="s">
        <v>34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36</v>
      </c>
      <c r="C151" s="18"/>
      <c r="D151" s="15" t="s">
        <v>23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37</v>
      </c>
      <c r="C152" s="18"/>
      <c r="D152" s="15" t="s">
        <v>24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38</v>
      </c>
      <c r="C153" s="18"/>
      <c r="D153" s="15" t="s">
        <v>25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39</v>
      </c>
      <c r="C154" s="18"/>
      <c r="D154" s="15" t="s">
        <v>26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40</v>
      </c>
      <c r="C155" s="18"/>
      <c r="D155" s="15" t="s">
        <v>27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41</v>
      </c>
      <c r="C156" s="18"/>
      <c r="D156" s="15" t="s">
        <v>28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42</v>
      </c>
      <c r="C157" s="18"/>
      <c r="D157" s="15" t="s">
        <v>29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43</v>
      </c>
      <c r="C158" s="18"/>
      <c r="D158" s="15" t="s">
        <v>30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44</v>
      </c>
      <c r="C159" s="18"/>
      <c r="D159" s="15" t="s">
        <v>31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45</v>
      </c>
      <c r="C160" s="18"/>
      <c r="D160" s="15" t="s">
        <v>32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46</v>
      </c>
      <c r="C161" s="18"/>
      <c r="D161" s="15" t="s">
        <v>33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35</v>
      </c>
      <c r="C162">
        <v>2016</v>
      </c>
      <c r="D162" s="2" t="s">
        <v>34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36</v>
      </c>
      <c r="D163" s="21" t="s">
        <v>23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37</v>
      </c>
      <c r="D164" s="15" t="s">
        <v>24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38</v>
      </c>
      <c r="D165" s="15" t="s">
        <v>25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39</v>
      </c>
      <c r="D166" s="15" t="s">
        <v>26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40</v>
      </c>
      <c r="D167" s="15" t="s">
        <v>27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41</v>
      </c>
      <c r="D168" s="15" t="s">
        <v>28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42</v>
      </c>
      <c r="D169" s="15" t="s">
        <v>29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43</v>
      </c>
      <c r="D170" s="15" t="s">
        <v>30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44</v>
      </c>
      <c r="D171" s="15" t="s">
        <v>31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45</v>
      </c>
      <c r="D172" s="15" t="s">
        <v>32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46</v>
      </c>
      <c r="D173" s="15" t="s">
        <v>33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35</v>
      </c>
      <c r="C174">
        <v>2017</v>
      </c>
      <c r="D174" s="15" t="s">
        <v>34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36</v>
      </c>
      <c r="D175" s="15" t="s">
        <v>23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37</v>
      </c>
      <c r="D176" s="15" t="s">
        <v>24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38</v>
      </c>
      <c r="D177" s="15" t="s">
        <v>25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39</v>
      </c>
      <c r="D178" s="15" t="s">
        <v>26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40</v>
      </c>
      <c r="D179" s="15" t="s">
        <v>27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41</v>
      </c>
      <c r="D180" s="15" t="s">
        <v>28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42</v>
      </c>
      <c r="D181" s="15" t="s">
        <v>29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43</v>
      </c>
      <c r="D182" s="15" t="s">
        <v>30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44</v>
      </c>
      <c r="D183" s="15" t="s">
        <v>31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45</v>
      </c>
      <c r="D184" s="15" t="s">
        <v>32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46</v>
      </c>
      <c r="D185" s="15" t="s">
        <v>33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35</v>
      </c>
      <c r="C186">
        <v>2018</v>
      </c>
      <c r="D186" s="15" t="s">
        <v>34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36</v>
      </c>
      <c r="D187" s="15" t="s">
        <v>23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37</v>
      </c>
      <c r="D188" s="15" t="s">
        <v>24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38</v>
      </c>
      <c r="D189" s="15" t="s">
        <v>25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39</v>
      </c>
      <c r="D190" s="15" t="s">
        <v>26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40</v>
      </c>
      <c r="D191" s="15" t="s">
        <v>27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41</v>
      </c>
      <c r="D192" s="15" t="s">
        <v>28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42</v>
      </c>
      <c r="C193">
        <v>2018</v>
      </c>
      <c r="D193" s="15" t="s">
        <v>29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43</v>
      </c>
      <c r="D194" s="15" t="s">
        <v>30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44</v>
      </c>
      <c r="D195" s="15" t="s">
        <v>31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45</v>
      </c>
      <c r="D196" s="15" t="s">
        <v>32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46</v>
      </c>
      <c r="D197" s="15" t="s">
        <v>33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A198">
        <v>2019</v>
      </c>
      <c r="B198" s="15" t="s">
        <v>35</v>
      </c>
      <c r="C198">
        <v>2019</v>
      </c>
      <c r="D198" s="15" t="s">
        <v>34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36</v>
      </c>
      <c r="D199" s="15" t="s">
        <v>23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B200" s="15" t="s">
        <v>37</v>
      </c>
      <c r="D200" s="15" t="s">
        <v>24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38</v>
      </c>
      <c r="D201" s="15" t="s">
        <v>25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39</v>
      </c>
      <c r="D202" s="15" t="s">
        <v>26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40</v>
      </c>
      <c r="D203" s="15" t="s">
        <v>27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41</v>
      </c>
      <c r="D204" s="15" t="s">
        <v>28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42</v>
      </c>
      <c r="D205" s="15" t="s">
        <v>29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43</v>
      </c>
      <c r="D206" s="15" t="s">
        <v>30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44</v>
      </c>
      <c r="D207" s="15" t="s">
        <v>31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45</v>
      </c>
      <c r="D208" s="15" t="s">
        <v>32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46</v>
      </c>
      <c r="D209" s="15" t="s">
        <v>33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35</v>
      </c>
      <c r="C210">
        <v>2020</v>
      </c>
      <c r="D210" s="15" t="s">
        <v>34</v>
      </c>
      <c r="E210" s="27">
        <v>1921.8543610650001</v>
      </c>
      <c r="F210" s="7">
        <v>1886.5025671989999</v>
      </c>
      <c r="G210" s="28">
        <v>395.09059402700001</v>
      </c>
      <c r="H210" s="28">
        <v>644.26074594900001</v>
      </c>
      <c r="I210" s="28">
        <v>473.53407382099999</v>
      </c>
      <c r="J210" s="28">
        <v>364.86390905899998</v>
      </c>
      <c r="K210" s="27">
        <v>676.15360482100004</v>
      </c>
      <c r="L210" s="27">
        <v>776.87090689500008</v>
      </c>
      <c r="M210" s="27">
        <v>468.82984934900003</v>
      </c>
      <c r="O210" s="38">
        <v>93.325266098776865</v>
      </c>
    </row>
    <row r="211" spans="1:15" x14ac:dyDescent="0.2">
      <c r="B211" s="15" t="s">
        <v>36</v>
      </c>
      <c r="D211" s="21" t="s">
        <v>23</v>
      </c>
      <c r="E211" s="27">
        <v>1810.122533878</v>
      </c>
      <c r="F211" s="7">
        <v>1562.3537185069999</v>
      </c>
      <c r="G211" s="27">
        <v>365.59264223000002</v>
      </c>
      <c r="H211" s="27">
        <v>516.27176438399999</v>
      </c>
      <c r="I211" s="27">
        <v>343.34622682899999</v>
      </c>
      <c r="J211" s="27">
        <v>326.03913425100001</v>
      </c>
      <c r="K211" s="27">
        <v>471.868962157</v>
      </c>
      <c r="L211" s="27">
        <v>779.12085163100005</v>
      </c>
      <c r="M211" s="27">
        <v>559.13272008999991</v>
      </c>
      <c r="O211" s="38">
        <v>89.036086292307644</v>
      </c>
    </row>
    <row r="212" spans="1:15" x14ac:dyDescent="0.2">
      <c r="B212" s="15" t="s">
        <v>37</v>
      </c>
      <c r="D212" s="2" t="s">
        <v>24</v>
      </c>
      <c r="E212" s="27">
        <v>1585.48044392</v>
      </c>
      <c r="F212" s="7">
        <v>1522.09939192</v>
      </c>
      <c r="G212" s="28">
        <v>338.43177534900002</v>
      </c>
      <c r="H212" s="28">
        <v>566.51763031400003</v>
      </c>
      <c r="I212" s="28">
        <v>341.34122180999998</v>
      </c>
      <c r="J212" s="28">
        <v>266.77360878000002</v>
      </c>
      <c r="K212" s="27">
        <v>354.15143075899999</v>
      </c>
      <c r="L212" s="27">
        <v>754.12982124899997</v>
      </c>
      <c r="M212" s="27">
        <v>477.199191912</v>
      </c>
      <c r="O212" s="38">
        <v>74.115758511356901</v>
      </c>
    </row>
    <row r="213" spans="1:15" x14ac:dyDescent="0.2">
      <c r="B213" s="15" t="s">
        <v>38</v>
      </c>
      <c r="D213" s="21" t="s">
        <v>25</v>
      </c>
      <c r="E213" s="27">
        <v>1105.2469847099999</v>
      </c>
      <c r="F213" s="7">
        <v>1150.5726530479999</v>
      </c>
      <c r="G213" s="27">
        <v>230.40757713599999</v>
      </c>
      <c r="H213" s="27">
        <v>508.46894091600001</v>
      </c>
      <c r="I213" s="27">
        <v>229.82518964499999</v>
      </c>
      <c r="J213" s="27">
        <v>178.58245846099999</v>
      </c>
      <c r="K213" s="27">
        <v>85.114031749999995</v>
      </c>
      <c r="L213" s="27">
        <v>716.83658438300006</v>
      </c>
      <c r="M213" s="27">
        <v>303.29636857700001</v>
      </c>
      <c r="O213" s="38">
        <v>68.96367917232341</v>
      </c>
    </row>
    <row r="214" spans="1:15" x14ac:dyDescent="0.2">
      <c r="B214" s="15" t="s">
        <v>39</v>
      </c>
      <c r="D214" s="2" t="s">
        <v>26</v>
      </c>
      <c r="E214" s="27">
        <v>1448.160803022</v>
      </c>
      <c r="F214" s="7">
        <v>1250.5636041099001</v>
      </c>
      <c r="G214" s="28">
        <v>296.69309583490002</v>
      </c>
      <c r="H214" s="28">
        <v>565.91224499400005</v>
      </c>
      <c r="I214" s="28">
        <v>289.334326417</v>
      </c>
      <c r="J214" s="28">
        <v>88.651301825000004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40</v>
      </c>
      <c r="D215" s="21" t="s">
        <v>27</v>
      </c>
      <c r="E215" s="27">
        <v>1636.966092443</v>
      </c>
      <c r="F215" s="7">
        <v>1313.5245049708999</v>
      </c>
      <c r="G215" s="27">
        <v>328.44399786290001</v>
      </c>
      <c r="H215" s="27">
        <v>534.40469860099995</v>
      </c>
      <c r="I215" s="27">
        <v>320.80724188900001</v>
      </c>
      <c r="J215" s="27">
        <v>118.905318714</v>
      </c>
      <c r="K215" s="27">
        <v>456.886533649</v>
      </c>
      <c r="L215" s="27">
        <v>724.252614881</v>
      </c>
      <c r="M215" s="27">
        <v>455.82694391299998</v>
      </c>
      <c r="O215" s="38">
        <v>85.063657205816526</v>
      </c>
    </row>
    <row r="216" spans="1:15" x14ac:dyDescent="0.2">
      <c r="B216" s="15" t="s">
        <v>41</v>
      </c>
      <c r="D216" s="21" t="s">
        <v>28</v>
      </c>
      <c r="E216" s="27">
        <v>1605.320435503</v>
      </c>
      <c r="F216" s="7">
        <v>1421.876783703</v>
      </c>
      <c r="G216" s="27">
        <v>363.50441666400002</v>
      </c>
      <c r="H216" s="27">
        <v>473.07207419299999</v>
      </c>
      <c r="I216" s="27">
        <v>332.60361377700002</v>
      </c>
      <c r="J216" s="27">
        <v>248.07483539699999</v>
      </c>
      <c r="K216" s="27">
        <v>448.16110424999999</v>
      </c>
      <c r="L216" s="27">
        <v>659.25898580099999</v>
      </c>
      <c r="M216" s="27">
        <v>497.90034545199995</v>
      </c>
      <c r="O216" s="38">
        <v>85.004013129254815</v>
      </c>
    </row>
    <row r="217" spans="1:15" x14ac:dyDescent="0.2">
      <c r="B217" s="15" t="s">
        <v>42</v>
      </c>
      <c r="D217" s="21" t="s">
        <v>29</v>
      </c>
      <c r="E217" s="7">
        <v>1787.4677929479999</v>
      </c>
      <c r="F217" s="7">
        <v>1414.4370175639999</v>
      </c>
      <c r="G217" s="7">
        <v>333.05055764600002</v>
      </c>
      <c r="H217" s="7">
        <v>422.014296608</v>
      </c>
      <c r="I217" s="7">
        <v>438.01582123999998</v>
      </c>
      <c r="J217" s="7">
        <v>218.57315624099999</v>
      </c>
      <c r="K217" s="7">
        <v>520.20305498300002</v>
      </c>
      <c r="L217" s="7">
        <v>680.38508831899992</v>
      </c>
      <c r="M217" s="28">
        <v>586.87964964599996</v>
      </c>
      <c r="O217" s="38">
        <v>83.651700950115838</v>
      </c>
    </row>
    <row r="218" spans="1:15" x14ac:dyDescent="0.2">
      <c r="B218" s="15" t="s">
        <v>43</v>
      </c>
      <c r="D218" s="21" t="s">
        <v>30</v>
      </c>
      <c r="E218" s="27">
        <v>1757.6207028210001</v>
      </c>
      <c r="F218" s="27">
        <v>1419.2903611419999</v>
      </c>
      <c r="G218" s="27">
        <v>379.04239634100003</v>
      </c>
      <c r="H218" s="27">
        <v>471.07667051800001</v>
      </c>
      <c r="I218" s="27">
        <v>362.71627509000001</v>
      </c>
      <c r="J218" s="27">
        <v>200.67259659199999</v>
      </c>
      <c r="K218" s="27">
        <v>513.57129007100002</v>
      </c>
      <c r="L218" s="7">
        <v>678.05921297500004</v>
      </c>
      <c r="M218" s="27">
        <v>565.99019977499995</v>
      </c>
      <c r="O218" s="38">
        <v>81.797624466223823</v>
      </c>
    </row>
    <row r="219" spans="1:15" x14ac:dyDescent="0.2">
      <c r="B219" s="15" t="s">
        <v>44</v>
      </c>
      <c r="D219" s="21" t="s">
        <v>31</v>
      </c>
      <c r="E219" s="27">
        <v>1799.9760908799999</v>
      </c>
      <c r="F219" s="27">
        <v>1552.587005009</v>
      </c>
      <c r="G219" s="27">
        <v>410.27916748000001</v>
      </c>
      <c r="H219" s="27">
        <v>534.31838059100005</v>
      </c>
      <c r="I219" s="27">
        <v>382.28338279500002</v>
      </c>
      <c r="J219" s="27">
        <v>218.643317188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45</v>
      </c>
      <c r="D220" s="21" t="s">
        <v>32</v>
      </c>
      <c r="E220" s="27">
        <v>1945.901746407</v>
      </c>
      <c r="F220" s="27">
        <v>1602.1164255900001</v>
      </c>
      <c r="G220" s="27">
        <v>445.50999944199998</v>
      </c>
      <c r="H220" s="27">
        <v>534.35347337600001</v>
      </c>
      <c r="I220" s="27">
        <v>378.23730843700002</v>
      </c>
      <c r="J220" s="27">
        <v>238.21637004600001</v>
      </c>
      <c r="K220" s="27">
        <v>477.39286724499999</v>
      </c>
      <c r="L220" s="27">
        <v>834.36989662200006</v>
      </c>
      <c r="M220" s="27">
        <v>634.13898254000003</v>
      </c>
      <c r="O220" s="38">
        <v>82.252895343778661</v>
      </c>
    </row>
    <row r="221" spans="1:15" x14ac:dyDescent="0.2">
      <c r="B221" s="15" t="s">
        <v>46</v>
      </c>
      <c r="D221" s="21" t="s">
        <v>33</v>
      </c>
      <c r="E221" s="27">
        <v>1822.4500151269999</v>
      </c>
      <c r="F221" s="27">
        <v>1809.4337949190001</v>
      </c>
      <c r="G221" s="27">
        <v>452.23606738799998</v>
      </c>
      <c r="H221" s="27">
        <v>637.11290715300004</v>
      </c>
      <c r="I221" s="27">
        <v>434.34871013700001</v>
      </c>
      <c r="J221" s="27">
        <v>279.29918010300003</v>
      </c>
      <c r="K221" s="27">
        <v>574.95851395499994</v>
      </c>
      <c r="L221" s="27">
        <v>663.44411332000004</v>
      </c>
      <c r="M221" s="27">
        <v>584.04738785199993</v>
      </c>
      <c r="O221" s="38">
        <v>85.712212495016928</v>
      </c>
    </row>
    <row r="222" spans="1:15" x14ac:dyDescent="0.2">
      <c r="A222">
        <v>2021</v>
      </c>
      <c r="B222" s="15" t="s">
        <v>35</v>
      </c>
      <c r="C222">
        <v>2021</v>
      </c>
      <c r="D222" s="2" t="s">
        <v>34</v>
      </c>
      <c r="E222" s="27">
        <v>1814.8922256479998</v>
      </c>
      <c r="F222" s="27">
        <v>1697.987506428</v>
      </c>
      <c r="G222" s="27">
        <v>342.60648911800001</v>
      </c>
      <c r="H222" s="27">
        <v>640.148093948</v>
      </c>
      <c r="I222" s="27">
        <v>373.30091209599999</v>
      </c>
      <c r="J222" s="27">
        <v>331.21452510899996</v>
      </c>
      <c r="K222" s="27">
        <v>599.01126542299994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36</v>
      </c>
      <c r="D223" s="2" t="s">
        <v>23</v>
      </c>
      <c r="E223" s="27">
        <v>1872.5032460960001</v>
      </c>
      <c r="F223" s="27">
        <v>1630.803917273</v>
      </c>
      <c r="G223" s="27">
        <v>371.69903521599997</v>
      </c>
      <c r="H223" s="27">
        <v>610.10980036500007</v>
      </c>
      <c r="I223" s="27">
        <v>377.31918607499995</v>
      </c>
      <c r="J223" s="27">
        <v>264.48125167000001</v>
      </c>
      <c r="K223" s="27">
        <v>641.23642075800001</v>
      </c>
      <c r="L223" s="27">
        <v>697.196257704</v>
      </c>
      <c r="M223" s="27">
        <v>534.07056763399999</v>
      </c>
      <c r="O223" s="38">
        <v>92.584805286630711</v>
      </c>
    </row>
    <row r="224" spans="1:15" x14ac:dyDescent="0.2">
      <c r="B224" s="15" t="s">
        <v>37</v>
      </c>
      <c r="D224" s="2" t="s">
        <v>24</v>
      </c>
      <c r="E224" s="27">
        <v>2092.6029616450001</v>
      </c>
      <c r="F224" s="27">
        <v>2049.0496485459998</v>
      </c>
      <c r="G224" s="27">
        <v>456.10760127899999</v>
      </c>
      <c r="H224" s="27">
        <v>773.67141806400002</v>
      </c>
      <c r="I224" s="27">
        <v>410.12381075900004</v>
      </c>
      <c r="J224" s="27">
        <v>402.67295799800002</v>
      </c>
      <c r="K224" s="27">
        <v>739.90619724199996</v>
      </c>
      <c r="L224" s="27">
        <v>766.34710501699999</v>
      </c>
      <c r="M224" s="27">
        <v>586.34965938599998</v>
      </c>
      <c r="O224" s="38">
        <v>94.11495985798625</v>
      </c>
    </row>
    <row r="225" spans="2:15" x14ac:dyDescent="0.2">
      <c r="B225" s="15" t="s">
        <v>38</v>
      </c>
      <c r="D225" s="2" t="s">
        <v>25</v>
      </c>
      <c r="E225" s="27">
        <v>2099.3045860480001</v>
      </c>
      <c r="F225" s="27">
        <v>1935.0062842979999</v>
      </c>
      <c r="G225" s="27">
        <v>410.93441254200002</v>
      </c>
      <c r="H225" s="27">
        <v>739.05826653599991</v>
      </c>
      <c r="I225" s="27">
        <v>415.74762712100005</v>
      </c>
      <c r="J225" s="27">
        <v>355.20004801199997</v>
      </c>
      <c r="K225" s="27">
        <v>678.17793467700005</v>
      </c>
      <c r="L225" s="27">
        <v>824.679899471</v>
      </c>
      <c r="M225" s="27">
        <v>596.44675189999998</v>
      </c>
      <c r="O225" s="38">
        <v>92.581484080312251</v>
      </c>
    </row>
    <row r="226" spans="2:15" x14ac:dyDescent="0.2">
      <c r="B226" s="15" t="s">
        <v>39</v>
      </c>
      <c r="D226" s="2" t="s">
        <v>26</v>
      </c>
      <c r="E226" s="27">
        <v>2220.9236887080001</v>
      </c>
      <c r="F226" s="27">
        <v>1898.918208111</v>
      </c>
      <c r="G226" s="27">
        <v>393.515197527</v>
      </c>
      <c r="H226" s="27">
        <v>757.59568722699998</v>
      </c>
      <c r="I226" s="27">
        <v>423.88651414699996</v>
      </c>
      <c r="J226" s="27">
        <v>317.83701214799999</v>
      </c>
      <c r="K226" s="27">
        <v>809.20799085800002</v>
      </c>
      <c r="L226" s="27">
        <v>842.72272119499996</v>
      </c>
      <c r="M226" s="27">
        <v>568.99297665500001</v>
      </c>
      <c r="O226" s="38">
        <v>95.00909866746521</v>
      </c>
    </row>
    <row r="227" spans="2:15" x14ac:dyDescent="0.2">
      <c r="B227" s="15" t="s">
        <v>40</v>
      </c>
      <c r="D227" s="21" t="s">
        <v>27</v>
      </c>
      <c r="E227" s="27">
        <v>2272.9300987440001</v>
      </c>
      <c r="F227" s="27">
        <v>2078.8540540389999</v>
      </c>
      <c r="G227" s="27">
        <v>469.93520415500001</v>
      </c>
      <c r="H227" s="27">
        <v>786.14191008900002</v>
      </c>
      <c r="I227" s="27">
        <v>470.812008762</v>
      </c>
      <c r="J227" s="27">
        <v>344.294193431</v>
      </c>
      <c r="K227" s="27">
        <v>816.81767373900004</v>
      </c>
      <c r="L227" s="27">
        <v>806.39826489899997</v>
      </c>
      <c r="M227" s="27">
        <v>649.71416010600001</v>
      </c>
      <c r="O227" s="38">
        <v>98.618110649579037</v>
      </c>
    </row>
    <row r="228" spans="2:15" x14ac:dyDescent="0.2">
      <c r="B228" s="15" t="s">
        <v>41</v>
      </c>
      <c r="D228" s="21" t="s">
        <v>28</v>
      </c>
      <c r="E228" s="27">
        <v>2219.5250701169998</v>
      </c>
      <c r="F228" s="27">
        <v>2369.0405025109999</v>
      </c>
      <c r="G228" s="27">
        <v>497.86900779300004</v>
      </c>
      <c r="H228" s="27">
        <v>902.78375549300006</v>
      </c>
      <c r="I228" s="27">
        <v>479.152005084</v>
      </c>
      <c r="J228" s="27">
        <v>477.15473521200005</v>
      </c>
      <c r="K228" s="27">
        <v>775.06297600599999</v>
      </c>
      <c r="L228" s="27">
        <v>854.32223290599995</v>
      </c>
      <c r="M228" s="27">
        <v>590.13986120499999</v>
      </c>
      <c r="O228" s="38">
        <v>97.475547139103753</v>
      </c>
    </row>
    <row r="229" spans="2:15" x14ac:dyDescent="0.2">
      <c r="B229" s="15" t="s">
        <v>42</v>
      </c>
      <c r="D229" s="21" t="s">
        <v>29</v>
      </c>
      <c r="E229" s="27">
        <v>2245.06800329</v>
      </c>
      <c r="F229" s="27">
        <v>2430.1033308120004</v>
      </c>
      <c r="G229" s="27">
        <v>507.13651952799995</v>
      </c>
      <c r="H229" s="27">
        <v>975.99293641500003</v>
      </c>
      <c r="I229" s="27">
        <v>487.89311842500001</v>
      </c>
      <c r="J229" s="27">
        <v>454.37984530599999</v>
      </c>
      <c r="K229" s="27">
        <v>745.03197976000001</v>
      </c>
      <c r="L229" s="27">
        <v>850.96356643699994</v>
      </c>
      <c r="M229" s="27">
        <v>649.07245709299991</v>
      </c>
      <c r="O229" s="38">
        <v>92.953714769132148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7"/>
  <sheetViews>
    <sheetView showGridLines="0" tabSelected="1" view="pageLayout" zoomScale="90" zoomScaleNormal="100" zoomScalePageLayoutView="90" workbookViewId="0">
      <selection activeCell="M20" sqref="M20"/>
    </sheetView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view="pageLayout" topLeftCell="D19" zoomScale="118" zoomScaleNormal="100" zoomScalePageLayoutView="118" workbookViewId="0">
      <selection activeCell="H18" sqref="H18"/>
    </sheetView>
  </sheetViews>
  <sheetFormatPr baseColWidth="10" defaultColWidth="9.28515625" defaultRowHeight="12.75" x14ac:dyDescent="0.2"/>
  <cols>
    <col min="1" max="16384" width="9.28515625" style="18"/>
  </cols>
  <sheetData/>
  <phoneticPr fontId="0" type="noConversion"/>
  <printOptions horizontalCentered="1" verticalCentered="1"/>
  <pageMargins left="0.25" right="0.25" top="0.75" bottom="0.57499999999999996" header="0.3" footer="0.3"/>
  <pageSetup paperSize="9" orientation="landscape" r:id="rId1"/>
  <headerFooter alignWithMargins="0">
    <oddHeader>&amp;C&amp;"-,Negrita"&amp;16EXTERNAL TRADE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10</vt:i4>
      </vt:variant>
    </vt:vector>
  </HeadingPairs>
  <TitlesOfParts>
    <vt:vector size="13" baseType="lpstr">
      <vt:lpstr>Datos_Comercio_Exterior-ei</vt:lpstr>
      <vt:lpstr>G_Comercio_Exterior-e</vt:lpstr>
      <vt:lpstr>G_Comercio_Exterior-i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2017-02-09T21:33:59Z</cp:lastPrinted>
  <dcterms:created xsi:type="dcterms:W3CDTF">1997-12-01T20:56:02Z</dcterms:created>
  <dcterms:modified xsi:type="dcterms:W3CDTF">2021-10-11T18:18:16Z</dcterms:modified>
</cp:coreProperties>
</file>