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09.29\IEM\Esp\"/>
    </mc:Choice>
  </mc:AlternateContent>
  <bookViews>
    <workbookView xWindow="10245" yWindow="-15" windowWidth="10290" windowHeight="7695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'Datos_Finanzas_Publicas-ei'!$I$230:$AB$230</definedName>
    <definedName name="importaciones">'Datos_Finanzas_Publicas-ei'!$J$27:$J$62</definedName>
    <definedName name="Ingresos">'Datos_Finanzas_Publicas-ei'!$I$229:$AB$229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'Datos_Finanzas_Publicas-ei'!$I$231:$AB$231</definedName>
    <definedName name="Trimestre">'Datos_Finanzas_Publicas-ei'!$I$228:$AB$228</definedName>
  </definedNames>
  <calcPr calcId="162913"/>
</workbook>
</file>

<file path=xl/sharedStrings.xml><?xml version="1.0" encoding="utf-8"?>
<sst xmlns="http://schemas.openxmlformats.org/spreadsheetml/2006/main" count="642" uniqueCount="81">
  <si>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</si>
  <si>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</si>
  <si>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</si>
  <si>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</si>
  <si>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</si>
  <si>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</si>
  <si>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</si>
  <si>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</si>
  <si>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</si>
  <si>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</si>
  <si>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</si>
  <si>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</si>
  <si>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</si>
  <si>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</si>
  <si>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</si>
  <si>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</si>
  <si>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</si>
  <si>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</si>
  <si>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</si>
  <si>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</si>
  <si>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</si>
  <si>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</si>
  <si>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</si>
  <si>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</si>
  <si>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</si>
  <si>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</si>
  <si>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</si>
  <si>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</si>
  <si>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</si>
  <si>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</si>
  <si>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</si>
  <si>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</si>
  <si>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</si>
  <si>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</si>
  <si>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</si>
  <si>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</si>
  <si>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</si>
  <si>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</si>
  <si>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</si>
  <si>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</si>
  <si>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</si>
  <si>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</si>
  <si>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</si>
  <si>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</si>
  <si>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</si>
  <si>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</si>
  <si>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</si>
  <si>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</si>
  <si>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</si>
  <si>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</si>
  <si>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</si>
  <si>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</si>
  <si>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</si>
  <si>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</si>
  <si>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</si>
  <si>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</si>
  <si>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</si>
  <si>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</si>
  <si>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</si>
  <si>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 xml:space="preserve">General Budget of the State </t>
  </si>
  <si>
    <t>Abr</t>
  </si>
  <si>
    <t>Gobierno Central</t>
  </si>
  <si>
    <t>sep.</t>
  </si>
  <si>
    <t>Dic</t>
  </si>
  <si>
    <t>Fondos de la Seguridad Social 
del Sector Público</t>
  </si>
  <si>
    <t>GAD</t>
  </si>
  <si>
    <t>Social Security Funds</t>
  </si>
  <si>
    <t>June</t>
  </si>
  <si>
    <t>Junio</t>
  </si>
  <si>
    <t>Julio</t>
  </si>
  <si>
    <t>July</t>
  </si>
  <si>
    <t>August</t>
  </si>
  <si>
    <t>Agosto</t>
  </si>
  <si>
    <t>September</t>
  </si>
  <si>
    <t>Septiembre</t>
  </si>
  <si>
    <t>October</t>
  </si>
  <si>
    <t>Octubre</t>
  </si>
  <si>
    <t>November</t>
  </si>
  <si>
    <t>Noviembre</t>
  </si>
  <si>
    <t>December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</si>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</sst>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 * #,##0.00_ ;_ * \-#,##0.00_ ;_ * &quot;-&quot;??_ ;_ @_ "/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  <numFmt numFmtId="168" formatCode="_ * #,##0.0_ ;_ * \-#,##0.0_ ;_ * &quot;-&quot;??_ ;_ @_ 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6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  <xf numFmtId="43" fontId="0" fillId="0" borderId="0" xfId="0" applyNumberFormat="1"/>
    <xf numFmtId="168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5974465814799704"/>
          <c:w val="0.82798257864304692"/>
          <c:h val="0.5853141484350162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'Datos_Finanzas_Publicas-ei'!$D$229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'Datos_Finanzas_Publicas-ei'!$BQ$227:$CD$228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'Datos_Finanzas_Publicas-ei'!$BQ$229:$CD$229</c:f>
              <c:numCache>
                <c:formatCode>_(* #,##0_);_(* \(#,##0\);_(* "-"??_);_(@_)</c:formatCode>
                <c:ptCount val="14"/>
                <c:pt idx="0">
                  <c:v>9486.4975609655776</c:v>
                </c:pt>
                <c:pt idx="1">
                  <c:v>10608.702057015678</c:v>
                </c:pt>
                <c:pt idx="2">
                  <c:v>9849.4675741198316</c:v>
                </c:pt>
                <c:pt idx="3">
                  <c:v>9109.1496768539055</c:v>
                </c:pt>
                <c:pt idx="4" formatCode="_(* #,##0.0_);_(* \(#,##0.0\);_(* &quot;-&quot;??_);_(@_)">
                  <c:v>9739.6345489061732</c:v>
                </c:pt>
                <c:pt idx="5" formatCode="_(* #,##0.0_);_(* \(#,##0.0\);_(* &quot;-&quot;??_);_(@_)">
                  <c:v>6222.9631610133511</c:v>
                </c:pt>
                <c:pt idx="6" formatCode="_(* #,##0.0_);_(* \(#,##0.0\);_(* &quot;-&quot;??_);_(@_)">
                  <c:v>7651.0876623562654</c:v>
                </c:pt>
                <c:pt idx="7" formatCode="_(* #,##0.0_);_(* \(#,##0.0\);_(* &quot;-&quot;??_);_(@_)">
                  <c:v>7908.2228825875964</c:v>
                </c:pt>
                <c:pt idx="8" formatCode="_(* #,##0.0_);_(* \(#,##0.0\);_(* &quot;-&quot;??_);_(@_)">
                  <c:v>8778.337571131553</c:v>
                </c:pt>
                <c:pt idx="9" formatCode="_(* #,##0.0_);_(* \(#,##0.0\);_(* &quot;-&quot;??_);_(@_)">
                  <c:v>9597.6120798226129</c:v>
                </c:pt>
                <c:pt idx="10" formatCode="_(* #,##0.0_);_(* \(#,##0.0\);_(* &quot;-&quot;??_);_(@_)">
                  <c:v>9942.1039986673277</c:v>
                </c:pt>
                <c:pt idx="11" formatCode="_(* #,##0.0_);_(* \(#,##0.0\);_(* &quot;-&quot;??_);_(@_)">
                  <c:v>10131.960315387245</c:v>
                </c:pt>
                <c:pt idx="12" formatCode="_(* #,##0.0_);_(* \(#,##0.0\);_(* &quot;-&quot;??_);_(@_)">
                  <c:v>10551.911211869719</c:v>
                </c:pt>
                <c:pt idx="13" formatCode="_(* #,##0.0_);_(* \(#,##0.0\);_(* &quot;-&quot;??_);_(@_)">
                  <c:v>11684.37802724424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8D-4799-B2A4-2BA069712CD1}"/>
            </c:ext>
          </c:extLst>
        </c:ser>
        <c:ser>
          <c:idx val="1"/>
          <c:order val="1"/>
          <c:tx>
            <c:strRef>
              <c:f>'Datos_Finanzas_Publicas-ei'!$D$230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'Datos_Finanzas_Publicas-ei'!$BQ$227:$CD$228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'Datos_Finanzas_Publicas-ei'!$BQ$230:$CD$230</c:f>
              <c:numCache>
                <c:formatCode>_(* #,##0_);_(* \(#,##0\);_(* "-"??_);_(@_)</c:formatCode>
                <c:ptCount val="14"/>
                <c:pt idx="0">
                  <c:v>9547.4637540476251</c:v>
                </c:pt>
                <c:pt idx="1">
                  <c:v>10569.446547171494</c:v>
                </c:pt>
                <c:pt idx="2">
                  <c:v>10542.828661252035</c:v>
                </c:pt>
                <c:pt idx="3">
                  <c:v>12179.830322076701</c:v>
                </c:pt>
                <c:pt idx="4" formatCode="_(* #,##0.0_);_(* \(#,##0.0\);_(* &quot;-&quot;??_);_(@_)">
                  <c:v>9428.1524537490386</c:v>
                </c:pt>
                <c:pt idx="5" formatCode="_(* #,##0.0_);_(* \(#,##0.0\);_(* &quot;-&quot;??_);_(@_)">
                  <c:v>8567.4434851398219</c:v>
                </c:pt>
                <c:pt idx="6" formatCode="_(* #,##0.0_);_(* \(#,##0.0\);_(* &quot;-&quot;??_);_(@_)">
                  <c:v>9025.7209981820779</c:v>
                </c:pt>
                <c:pt idx="7" formatCode="_(* #,##0.0_);_(* \(#,##0.0\);_(* &quot;-&quot;??_);_(@_)">
                  <c:v>11600.779933762551</c:v>
                </c:pt>
                <c:pt idx="8" formatCode="_(* #,##0.0_);_(* \(#,##0.0\);_(* &quot;-&quot;??_);_(@_)">
                  <c:v>8672.8498327654706</c:v>
                </c:pt>
                <c:pt idx="9" formatCode="_(* #,##0.0_);_(* \(#,##0.0\);_(* &quot;-&quot;??_);_(@_)">
                  <c:v>9550.9156963203459</c:v>
                </c:pt>
                <c:pt idx="10" formatCode="_(* #,##0.0_);_(* \(#,##0.0\);_(* &quot;-&quot;??_);_(@_)">
                  <c:v>9782.2857943186991</c:v>
                </c:pt>
                <c:pt idx="11" formatCode="_(* #,##0.0_);_(* \(#,##0.0\);_(* &quot;-&quot;??_);_(@_)">
                  <c:v>12244.335700508149</c:v>
                </c:pt>
                <c:pt idx="12" formatCode="_(* #,##0.0_);_(* \(#,##0.0\);_(* &quot;-&quot;??_);_(@_)">
                  <c:v>9707.7219597624826</c:v>
                </c:pt>
                <c:pt idx="13" formatCode="_(* #,##0.0_);_(* \(#,##0.0\);_(* &quot;-&quot;??_);_(@_)">
                  <c:v>10710.257052374902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48D-4799-B2A4-2BA069712CD1}"/>
            </c:ext>
          </c:extLst>
        </c:ser>
        <c:ser>
          <c:idx val="2"/>
          <c:order val="2"/>
          <c:tx>
            <c:strRef>
              <c:f>'Datos_Finanzas_Publicas-ei'!$D$231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'Datos_Finanzas_Publicas-ei'!$BQ$227:$CD$228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'Datos_Finanzas_Publicas-ei'!$BQ$231:$CD$231</c:f>
              <c:numCache>
                <c:formatCode>_(* #,##0.0_);_(* \(#,##0.0\);_(* "-"??_);_(@_)</c:formatCode>
                <c:ptCount val="14"/>
                <c:pt idx="0">
                  <c:v>-60.96619308204572</c:v>
                </c:pt>
                <c:pt idx="1">
                  <c:v>39.255509844184417</c:v>
                </c:pt>
                <c:pt idx="2">
                  <c:v>-693.36108713220301</c:v>
                </c:pt>
                <c:pt idx="3">
                  <c:v>-3070.6806452227956</c:v>
                </c:pt>
                <c:pt idx="4">
                  <c:v>311.48209515713415</c:v>
                </c:pt>
                <c:pt idx="5">
                  <c:v>-2344.4803241264699</c:v>
                </c:pt>
                <c:pt idx="6">
                  <c:v>-1374.633335825813</c:v>
                </c:pt>
                <c:pt idx="7">
                  <c:v>-3692.5570511749543</c:v>
                </c:pt>
                <c:pt idx="8">
                  <c:v>105.48773836608416</c:v>
                </c:pt>
                <c:pt idx="9">
                  <c:v>46.696383502267054</c:v>
                </c:pt>
                <c:pt idx="10">
                  <c:v>159.81820434862857</c:v>
                </c:pt>
                <c:pt idx="11">
                  <c:v>-2112.3753851209021</c:v>
                </c:pt>
                <c:pt idx="12">
                  <c:v>844.18925210723773</c:v>
                </c:pt>
                <c:pt idx="13">
                  <c:v>974.12097486933817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48D-4799-B2A4-2BA069712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870848"/>
        <c:axId val="125872384"/>
      </c:barChart>
      <c:catAx>
        <c:axId val="125870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8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872384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20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87084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525"/>
          <c:y val="0.91872031673375565"/>
          <c:w val="0.31363647965365338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8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714"/>
          <c:y val="0.12460083335543352"/>
          <c:w val="0.84633122304511565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'Datos_Finanzas_Publicas-ei'!$D$237</c:f>
              <c:strCache>
                <c:ptCount val="1"/>
                <c:pt idx="0">
                  <c:v>Gobierno Central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'Datos_Finanzas_Publicas-ei'!$BQ$235:$CD$236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'Datos_Finanzas_Publicas-ei'!$BQ$237:$CD$237</c:f>
              <c:numCache>
                <c:formatCode>_(* #,##0.00_);_(* \(#,##0.00\);_(* "-"??_);_(@_)</c:formatCode>
                <c:ptCount val="14"/>
                <c:pt idx="0">
                  <c:v>-630.76921082378931</c:v>
                </c:pt>
                <c:pt idx="1">
                  <c:v>-795.07520521643846</c:v>
                </c:pt>
                <c:pt idx="2">
                  <c:v>-1510.6961983431977</c:v>
                </c:pt>
                <c:pt idx="3">
                  <c:v>-3233.0294483715907</c:v>
                </c:pt>
                <c:pt idx="4">
                  <c:v>-258.23615058880182</c:v>
                </c:pt>
                <c:pt idx="5">
                  <c:v>-3250.0307398241484</c:v>
                </c:pt>
                <c:pt idx="6">
                  <c:v>-1458.4471922985495</c:v>
                </c:pt>
                <c:pt idx="7">
                  <c:v>-3058.8825588674372</c:v>
                </c:pt>
                <c:pt idx="8">
                  <c:v>-521.61896880141785</c:v>
                </c:pt>
                <c:pt idx="9">
                  <c:v>-540.15724920923071</c:v>
                </c:pt>
                <c:pt idx="10">
                  <c:v>-557.01719544262482</c:v>
                </c:pt>
                <c:pt idx="11">
                  <c:v>-2551.7587172746512</c:v>
                </c:pt>
                <c:pt idx="12">
                  <c:v>273.84654336014637</c:v>
                </c:pt>
                <c:pt idx="13">
                  <c:v>285.0068703943698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1857-42B4-B29C-1DF57A175E41}"/>
            </c:ext>
          </c:extLst>
        </c:ser>
        <c:ser>
          <c:idx val="1"/>
          <c:order val="1"/>
          <c:tx>
            <c:strRef>
              <c:f>'Datos_Finanzas_Publicas-ei'!$D$238</c:f>
              <c:strCache>
                <c:ptCount val="1"/>
                <c:pt idx="0">
                  <c:v>Fondos de la Seguridad Social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'Datos_Finanzas_Publicas-ei'!$BQ$235:$CD$236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'Datos_Finanzas_Publicas-ei'!$BQ$238:$CD$238</c:f>
              <c:numCache>
                <c:formatCode>_(* #,##0.00_);_(* \(#,##0.00\);_(* "-"??_);_(@_)</c:formatCode>
                <c:ptCount val="14"/>
                <c:pt idx="0">
                  <c:v>534.53152356804947</c:v>
                </c:pt>
                <c:pt idx="1">
                  <c:v>439.40365934199963</c:v>
                </c:pt>
                <c:pt idx="2">
                  <c:v>386.08578606439971</c:v>
                </c:pt>
                <c:pt idx="3">
                  <c:v>214.0484702174827</c:v>
                </c:pt>
                <c:pt idx="4">
                  <c:v>422.71548947939993</c:v>
                </c:pt>
                <c:pt idx="5">
                  <c:v>461.87580807419965</c:v>
                </c:pt>
                <c:pt idx="6">
                  <c:v>252.45856617159984</c:v>
                </c:pt>
                <c:pt idx="7">
                  <c:v>-298.63048214166542</c:v>
                </c:pt>
                <c:pt idx="8">
                  <c:v>244.99912366750095</c:v>
                </c:pt>
                <c:pt idx="9">
                  <c:v>236.56794311149952</c:v>
                </c:pt>
                <c:pt idx="10">
                  <c:v>257.41626436125023</c:v>
                </c:pt>
                <c:pt idx="11">
                  <c:v>303.12833467375049</c:v>
                </c:pt>
                <c:pt idx="12">
                  <c:v>343.64548967999951</c:v>
                </c:pt>
                <c:pt idx="13">
                  <c:v>477.32754354450458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1857-42B4-B29C-1DF57A175E41}"/>
            </c:ext>
          </c:extLst>
        </c:ser>
        <c:ser>
          <c:idx val="2"/>
          <c:order val="2"/>
          <c:tx>
            <c:strRef>
              <c:f>'Datos_Finanzas_Publicas-ei'!$D$240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'Datos_Finanzas_Publicas-ei'!$BQ$235:$CD$236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'Datos_Finanzas_Publicas-ei'!$BQ$240:$CD$240</c:f>
              <c:numCache>
                <c:formatCode>_(* #,##0.00_);_(* \(#,##0.00\);_(* "-"??_);_(@_)</c:formatCode>
                <c:ptCount val="14"/>
                <c:pt idx="0">
                  <c:v>67.982050573694664</c:v>
                </c:pt>
                <c:pt idx="1">
                  <c:v>69.581405668623006</c:v>
                </c:pt>
                <c:pt idx="2">
                  <c:v>350.52339559659492</c:v>
                </c:pt>
                <c:pt idx="3">
                  <c:v>54.54602873131347</c:v>
                </c:pt>
                <c:pt idx="4">
                  <c:v>163.96555397653492</c:v>
                </c:pt>
                <c:pt idx="5">
                  <c:v>-123.94458045652144</c:v>
                </c:pt>
                <c:pt idx="6">
                  <c:v>-107.95548584886291</c:v>
                </c:pt>
                <c:pt idx="7">
                  <c:v>133.91816056414802</c:v>
                </c:pt>
                <c:pt idx="8">
                  <c:v>96.65984659999981</c:v>
                </c:pt>
                <c:pt idx="9">
                  <c:v>147.72087405999963</c:v>
                </c:pt>
                <c:pt idx="10">
                  <c:v>608.61994300000151</c:v>
                </c:pt>
                <c:pt idx="11">
                  <c:v>110.20674897999862</c:v>
                </c:pt>
                <c:pt idx="12">
                  <c:v>70.511998007093155</c:v>
                </c:pt>
                <c:pt idx="13">
                  <c:v>-21.787512449536848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1857-42B4-B29C-1DF57A175E41}"/>
            </c:ext>
          </c:extLst>
        </c:ser>
        <c:ser>
          <c:idx val="3"/>
          <c:order val="3"/>
          <c:tx>
            <c:strRef>
              <c:f>'Datos_Finanzas_Publicas-ei'!$D$239</c:f>
              <c:strCache>
                <c:ptCount val="1"/>
                <c:pt idx="0">
                  <c:v>GAD</c:v>
                </c:pt>
              </c:strCache>
            </c:strRef>
          </c:tx>
          <c:cat>
            <c:multiLvlStrRef>
              <c:f>'Datos_Finanzas_Publicas-ei'!$BQ$235:$CD$236</c:f>
              <c:multiLvlStrCache>
                <c:ptCount val="14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'Datos_Finanzas_Publicas-ei'!$BQ$239:$CD$239</c:f>
              <c:numCache>
                <c:formatCode>_(* #,##0.00_);_(* \(#,##0.00\);_(* "-"??_);_(@_)</c:formatCode>
                <c:ptCount val="14"/>
                <c:pt idx="0">
                  <c:v>-32.710556400000286</c:v>
                </c:pt>
                <c:pt idx="1">
                  <c:v>325.3456500500007</c:v>
                </c:pt>
                <c:pt idx="2">
                  <c:v>80.725929550000444</c:v>
                </c:pt>
                <c:pt idx="3">
                  <c:v>-106.24569580000053</c:v>
                </c:pt>
                <c:pt idx="4">
                  <c:v>-16.962797710000331</c:v>
                </c:pt>
                <c:pt idx="5">
                  <c:v>567.61918807999996</c:v>
                </c:pt>
                <c:pt idx="6">
                  <c:v>-60.689223850000303</c:v>
                </c:pt>
                <c:pt idx="7">
                  <c:v>-468.96217072999917</c:v>
                </c:pt>
                <c:pt idx="8">
                  <c:v>285.44773690000142</c:v>
                </c:pt>
                <c:pt idx="9">
                  <c:v>202.56481553999873</c:v>
                </c:pt>
                <c:pt idx="10">
                  <c:v>-149.20080756999886</c:v>
                </c:pt>
                <c:pt idx="11">
                  <c:v>26.04824849999892</c:v>
                </c:pt>
                <c:pt idx="12">
                  <c:v>156.1852210599998</c:v>
                </c:pt>
                <c:pt idx="13">
                  <c:v>233.57407337999956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AC-44CA-8ECD-74738882DC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921536"/>
        <c:axId val="125931520"/>
      </c:lineChart>
      <c:catAx>
        <c:axId val="125921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315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59315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898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21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1322878028676195"/>
          <c:y val="0.81529265091863512"/>
          <c:w val="0.80201101928374663"/>
          <c:h val="0.13054068241469821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'Datos_Finanzas_Publicas-ei'!$F$207:$F$225</c:f>
              <c:numCache>
                <c:formatCode>#,##0.00</c:formatCode>
                <c:ptCount val="19"/>
                <c:pt idx="0">
                  <c:v>528.98997870000005</c:v>
                </c:pt>
                <c:pt idx="1">
                  <c:v>746.78702334000002</c:v>
                </c:pt>
                <c:pt idx="2">
                  <c:v>2195.7704670799999</c:v>
                </c:pt>
                <c:pt idx="3">
                  <c:v>1510.85197034</c:v>
                </c:pt>
                <c:pt idx="4">
                  <c:v>1861.7497428800002</c:v>
                </c:pt>
                <c:pt idx="5">
                  <c:v>1429.48056853</c:v>
                </c:pt>
                <c:pt idx="6">
                  <c:v>1493.8680275599997</c:v>
                </c:pt>
                <c:pt idx="7">
                  <c:v>1887.3321480299999</c:v>
                </c:pt>
                <c:pt idx="8">
                  <c:v>1844.47092699</c:v>
                </c:pt>
                <c:pt idx="9">
                  <c:v>1664.8160686399999</c:v>
                </c:pt>
                <c:pt idx="10">
                  <c:v>1837.0595540800005</c:v>
                </c:pt>
                <c:pt idx="11">
                  <c:v>2990.8306806699993</c:v>
                </c:pt>
                <c:pt idx="12">
                  <c:v>742.47465781999995</c:v>
                </c:pt>
                <c:pt idx="13">
                  <c:v>1507.18937809</c:v>
                </c:pt>
                <c:pt idx="14">
                  <c:v>1601.30635469</c:v>
                </c:pt>
                <c:pt idx="15">
                  <c:v>1501.2930457399998</c:v>
                </c:pt>
                <c:pt idx="16">
                  <c:v>1535.48116276</c:v>
                </c:pt>
                <c:pt idx="17">
                  <c:v>1555.7889218899995</c:v>
                </c:pt>
                <c:pt idx="18">
                  <c:v>1793.0322798699999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FB-47C7-8CD3-4EFAE4CF16CA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'Datos_Finanzas_Publicas-ei'!$E$207:$E$225</c:f>
              <c:numCache>
                <c:formatCode>#,##0.00</c:formatCode>
                <c:ptCount val="19"/>
                <c:pt idx="0">
                  <c:v>0</c:v>
                </c:pt>
                <c:pt idx="1">
                  <c:v>2097.2802759800002</c:v>
                </c:pt>
                <c:pt idx="2">
                  <c:v>1618.3382874200001</c:v>
                </c:pt>
                <c:pt idx="3">
                  <c:v>2291.6873782800003</c:v>
                </c:pt>
                <c:pt idx="4">
                  <c:v>1307.4223991400002</c:v>
                </c:pt>
                <c:pt idx="5">
                  <c:v>1362.4686989899997</c:v>
                </c:pt>
                <c:pt idx="6">
                  <c:v>1406.5383735200001</c:v>
                </c:pt>
                <c:pt idx="7">
                  <c:v>1371.1175778400002</c:v>
                </c:pt>
                <c:pt idx="8">
                  <c:v>1865.4126449100002</c:v>
                </c:pt>
                <c:pt idx="9">
                  <c:v>1616.8536001700002</c:v>
                </c:pt>
                <c:pt idx="10">
                  <c:v>1622.7394183200001</c:v>
                </c:pt>
                <c:pt idx="11">
                  <c:v>1741.5357531</c:v>
                </c:pt>
                <c:pt idx="12">
                  <c:v>1819.7734036599998</c:v>
                </c:pt>
                <c:pt idx="13">
                  <c:v>1372.0405435800001</c:v>
                </c:pt>
                <c:pt idx="14">
                  <c:v>1722.31033131</c:v>
                </c:pt>
                <c:pt idx="15">
                  <c:v>2204.0786104200001</c:v>
                </c:pt>
                <c:pt idx="16">
                  <c:v>1759.0342882699999</c:v>
                </c:pt>
                <c:pt idx="17">
                  <c:v>1548.9920896799999</c:v>
                </c:pt>
                <c:pt idx="18">
                  <c:v>1408.6640456799998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963648"/>
        <c:axId val="125973632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'Datos_Finanzas_Publicas-ei'!$G$207:$G$225</c:f>
              <c:numCache>
                <c:formatCode>#,##0.00</c:formatCode>
                <c:ptCount val="19"/>
                <c:pt idx="0">
                  <c:v>-528.98997870000005</c:v>
                </c:pt>
                <c:pt idx="1">
                  <c:v>1350.4932526400003</c:v>
                </c:pt>
                <c:pt idx="2">
                  <c:v>-577.43217965999975</c:v>
                </c:pt>
                <c:pt idx="3">
                  <c:v>780.83540794000032</c:v>
                </c:pt>
                <c:pt idx="4">
                  <c:v>-554.32734374000006</c:v>
                </c:pt>
                <c:pt idx="5">
                  <c:v>-67.011869540000362</c:v>
                </c:pt>
                <c:pt idx="6">
                  <c:v>-87.329654039999696</c:v>
                </c:pt>
                <c:pt idx="7">
                  <c:v>-516.21457018999968</c:v>
                </c:pt>
                <c:pt idx="8">
                  <c:v>20.941717920000201</c:v>
                </c:pt>
                <c:pt idx="9">
                  <c:v>-47.962468469999749</c:v>
                </c:pt>
                <c:pt idx="10">
                  <c:v>-214.32013576000031</c:v>
                </c:pt>
                <c:pt idx="11">
                  <c:v>-1249.2949275699993</c:v>
                </c:pt>
                <c:pt idx="12">
                  <c:v>1077.2987458399998</c:v>
                </c:pt>
                <c:pt idx="13">
                  <c:v>-135.14883450999992</c:v>
                </c:pt>
                <c:pt idx="14">
                  <c:v>121.00397662</c:v>
                </c:pt>
                <c:pt idx="15">
                  <c:v>702.78556468000033</c:v>
                </c:pt>
                <c:pt idx="16">
                  <c:v>223.55312550999997</c:v>
                </c:pt>
                <c:pt idx="17">
                  <c:v>-6.796832209999593</c:v>
                </c:pt>
                <c:pt idx="18">
                  <c:v>-384.36823419000007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FB-47C7-8CD3-4EFAE4CF16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5963648"/>
        <c:axId val="125973632"/>
      </c:barChart>
      <c:catAx>
        <c:axId val="125963648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5973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5973632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59636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597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96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'Datos_Finanzas_Publicas-ei'!$H$207:$H$225</c:f>
              <c:numCache>
                <c:formatCode>#,##0.00</c:formatCode>
                <c:ptCount val="19"/>
                <c:pt idx="0">
                  <c:v>0</c:v>
                </c:pt>
                <c:pt idx="1">
                  <c:v>43.277373049999994</c:v>
                </c:pt>
                <c:pt idx="2">
                  <c:v>163.19712501000001</c:v>
                </c:pt>
                <c:pt idx="3">
                  <c:v>112.77383252</c:v>
                </c:pt>
                <c:pt idx="4">
                  <c:v>164.09683391999999</c:v>
                </c:pt>
                <c:pt idx="5">
                  <c:v>177.73853244999998</c:v>
                </c:pt>
                <c:pt idx="6">
                  <c:v>172.69763571999999</c:v>
                </c:pt>
                <c:pt idx="7">
                  <c:v>242.59741253999999</c:v>
                </c:pt>
                <c:pt idx="8">
                  <c:v>595.41374449</c:v>
                </c:pt>
                <c:pt idx="9">
                  <c:v>341.18182332999999</c:v>
                </c:pt>
                <c:pt idx="10">
                  <c:v>469.58228610999998</c:v>
                </c:pt>
                <c:pt idx="11">
                  <c:v>250.96633549000001</c:v>
                </c:pt>
                <c:pt idx="12">
                  <c:v>357.64531460999996</c:v>
                </c:pt>
                <c:pt idx="13">
                  <c:v>239.41907295999997</c:v>
                </c:pt>
                <c:pt idx="14">
                  <c:v>381.70665102000004</c:v>
                </c:pt>
                <c:pt idx="15">
                  <c:v>358.20750270000002</c:v>
                </c:pt>
                <c:pt idx="16">
                  <c:v>461.04511021999997</c:v>
                </c:pt>
                <c:pt idx="17">
                  <c:v>265.85537217000001</c:v>
                </c:pt>
                <c:pt idx="18">
                  <c:v>211.81770346999997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63-4783-84F5-75B49E94E468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'Datos_Finanzas_Publicas-ei'!$C$207:$D$225</c:f>
              <c:multiLvlStrCache>
                <c:ptCount val="19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Junio</c:v>
                  </c:pt>
                  <c:pt idx="18">
                    <c:v>Julio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</c:lvl>
              </c:multiLvlStrCache>
            </c:multiLvlStrRef>
          </c:cat>
          <c:val>
            <c:numRef>
              <c:f>'Datos_Finanzas_Publicas-ei'!$I$207:$I$225</c:f>
              <c:numCache>
                <c:formatCode>#,##0.00</c:formatCode>
                <c:ptCount val="19"/>
                <c:pt idx="0">
                  <c:v>0</c:v>
                </c:pt>
                <c:pt idx="1">
                  <c:v>2054.0029029300003</c:v>
                </c:pt>
                <c:pt idx="2">
                  <c:v>1455.1411624100001</c:v>
                </c:pt>
                <c:pt idx="3">
                  <c:v>2178.9135457600005</c:v>
                </c:pt>
                <c:pt idx="4">
                  <c:v>1143.32556522</c:v>
                </c:pt>
                <c:pt idx="5">
                  <c:v>1184.7301665399996</c:v>
                </c:pt>
                <c:pt idx="6">
                  <c:v>1233.8407378000002</c:v>
                </c:pt>
                <c:pt idx="7">
                  <c:v>1128.5201653000004</c:v>
                </c:pt>
                <c:pt idx="8">
                  <c:v>1269.9989004200002</c:v>
                </c:pt>
                <c:pt idx="9">
                  <c:v>1275.6717768400001</c:v>
                </c:pt>
                <c:pt idx="10">
                  <c:v>1153.1571322100001</c:v>
                </c:pt>
                <c:pt idx="11">
                  <c:v>1490.5694176100001</c:v>
                </c:pt>
                <c:pt idx="12">
                  <c:v>1462.1280890499997</c:v>
                </c:pt>
                <c:pt idx="13">
                  <c:v>1132.6214706200001</c:v>
                </c:pt>
                <c:pt idx="14">
                  <c:v>1340.6036802899998</c:v>
                </c:pt>
                <c:pt idx="15">
                  <c:v>1845.8711077200003</c:v>
                </c:pt>
                <c:pt idx="16">
                  <c:v>1297.9891780500002</c:v>
                </c:pt>
                <c:pt idx="17">
                  <c:v>1283.1367175099999</c:v>
                </c:pt>
                <c:pt idx="18">
                  <c:v>1196.8463422099999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E63-4783-84F5-75B49E94E4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26003456"/>
        <c:axId val="126017536"/>
      </c:barChart>
      <c:catAx>
        <c:axId val="1260034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60175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1260175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6003456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547"/>
          <c:y val="0.90370424847140762"/>
          <c:w val="0.79109270655158492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855" l="0.25" r="0.25" t="0.75000000000000855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D242"/>
  <sheetViews>
    <sheetView workbookViewId="0">
      <pane xSplit="4" ySplit="2" topLeftCell="AS228" activePane="bottomRight" state="frozen"/>
      <selection pane="topRight" activeCell="C1" sqref="C1"/>
      <selection pane="bottomLeft" activeCell="A4" sqref="A4"/>
      <selection pane="bottomRight" activeCell="AX240" sqref="AX240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58</v>
      </c>
      <c r="F1" s="21" t="s">
        <v>51</v>
      </c>
      <c r="G1" s="21" t="s">
        <v>54</v>
      </c>
      <c r="H1" s="21" t="s">
        <v>44</v>
      </c>
      <c r="I1" s="21" t="s">
        <v>53</v>
      </c>
      <c r="J1" s="21" t="s">
        <v>45</v>
      </c>
      <c r="K1" s="21" t="s">
        <v>46</v>
      </c>
      <c r="L1" s="22"/>
      <c r="M1" s="21" t="s">
        <v>47</v>
      </c>
      <c r="N1" s="21" t="s">
        <v>48</v>
      </c>
      <c r="O1" s="21" t="s">
        <v>49</v>
      </c>
      <c r="P1" s="8"/>
      <c r="BH1" s="29"/>
    </row>
    <row r="2" spans="1:60" s="7" customFormat="1" ht="38.25" x14ac:dyDescent="0.2">
      <c r="E2" s="25" t="s">
        <v>55</v>
      </c>
      <c r="F2" s="25" t="s">
        <v>56</v>
      </c>
      <c r="G2" s="20" t="s">
        <v>57</v>
      </c>
      <c r="H2" s="20" t="s">
        <v>40</v>
      </c>
      <c r="I2" s="20" t="s">
        <v>37</v>
      </c>
      <c r="J2" s="20" t="s">
        <v>39</v>
      </c>
      <c r="K2" s="20" t="s">
        <v>38</v>
      </c>
      <c r="L2" s="20" t="s">
        <v>4</v>
      </c>
      <c r="M2" s="20" t="s">
        <v>41</v>
      </c>
      <c r="N2" s="20" t="s">
        <v>42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20</v>
      </c>
      <c r="C3">
        <v>2004</v>
      </c>
      <c r="D3" s="13" t="s">
        <v>19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21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22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23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24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25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26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27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28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29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30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31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20</v>
      </c>
      <c r="C15">
        <v>2005</v>
      </c>
      <c r="D15" s="13" t="s">
        <v>19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21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22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23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24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25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26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27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28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29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30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31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20</v>
      </c>
      <c r="C27">
        <v>2006</v>
      </c>
      <c r="D27" s="13" t="s">
        <v>19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21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22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23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24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25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26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27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28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29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30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31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20</v>
      </c>
      <c r="C39">
        <v>2007</v>
      </c>
      <c r="D39" s="13" t="s">
        <v>19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21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22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23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24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25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26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27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28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29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30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31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20</v>
      </c>
      <c r="C51">
        <v>2008</v>
      </c>
      <c r="D51" s="13" t="s">
        <v>19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21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22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23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24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25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26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27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28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29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30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31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20</v>
      </c>
      <c r="C63">
        <v>2009</v>
      </c>
      <c r="D63" s="13" t="s">
        <v>19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21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22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23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24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25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26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27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28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29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30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31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20</v>
      </c>
      <c r="C75">
        <v>2010</v>
      </c>
      <c r="D75" s="13" t="s">
        <v>19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21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22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23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24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25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26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27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28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29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30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31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20</v>
      </c>
      <c r="C87">
        <v>2011</v>
      </c>
      <c r="D87" s="13" t="s">
        <v>19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21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22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23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24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25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26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27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28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29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30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31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20</v>
      </c>
      <c r="C99">
        <v>2012</v>
      </c>
      <c r="D99" s="13" t="s">
        <v>19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21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22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23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24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25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26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27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28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29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30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31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20</v>
      </c>
      <c r="C111">
        <v>2013</v>
      </c>
      <c r="D111" s="13" t="s">
        <v>19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21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22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23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24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25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26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27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28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29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30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31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20</v>
      </c>
      <c r="C123">
        <v>2014</v>
      </c>
      <c r="D123" s="13" t="s">
        <v>19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21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22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23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24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25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26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27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28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29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30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31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20</v>
      </c>
      <c r="C135">
        <v>2015</v>
      </c>
      <c r="D135" s="13" t="s">
        <v>19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21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22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23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24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25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26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27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28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29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30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31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20</v>
      </c>
      <c r="C147">
        <v>2016</v>
      </c>
      <c r="D147" s="13" t="s">
        <v>19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21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22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23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24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25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26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27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28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29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30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31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20</v>
      </c>
      <c r="C159">
        <v>2017</v>
      </c>
      <c r="D159" s="10" t="s">
        <v>19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21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22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23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24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25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26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27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28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29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30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31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20</v>
      </c>
      <c r="C171">
        <v>2018</v>
      </c>
      <c r="D171" s="10" t="s">
        <v>19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21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22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23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24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25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26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27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28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29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30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31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20</v>
      </c>
      <c r="C183">
        <v>2019</v>
      </c>
      <c r="D183" s="10" t="s">
        <v>19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21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22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23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24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25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26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1357.9245314599998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393.50089124999977</v>
      </c>
      <c r="P189" s="4"/>
    </row>
    <row r="190" spans="1:16" x14ac:dyDescent="0.2">
      <c r="B190" s="14" t="s">
        <v>27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28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29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16" x14ac:dyDescent="0.2">
      <c r="B193" s="14" t="s">
        <v>30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16" x14ac:dyDescent="0.2">
      <c r="B194" s="14" t="s">
        <v>31</v>
      </c>
      <c r="D194" s="10" t="s">
        <v>16</v>
      </c>
      <c r="E194" s="4">
        <v>1539.9495306899996</v>
      </c>
      <c r="F194" s="4">
        <v>2747.0174147999996</v>
      </c>
      <c r="G194" s="4">
        <v>-1207.06788411</v>
      </c>
      <c r="H194" s="4">
        <v>205.18580864</v>
      </c>
      <c r="I194" s="4">
        <v>1334.7637220499996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432.79594118999967</v>
      </c>
      <c r="P194" s="4"/>
    </row>
    <row r="195" spans="1:16" x14ac:dyDescent="0.2">
      <c r="A195">
        <v>2020</v>
      </c>
      <c r="B195" s="14" t="s">
        <v>20</v>
      </c>
      <c r="C195">
        <v>2020</v>
      </c>
      <c r="D195" s="10" t="s">
        <v>19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16" x14ac:dyDescent="0.2">
      <c r="B196" s="14" t="s">
        <v>21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16" x14ac:dyDescent="0.2">
      <c r="B197" s="14" t="s">
        <v>22</v>
      </c>
      <c r="D197" s="10" t="s">
        <v>7</v>
      </c>
      <c r="E197" s="4">
        <v>1727.2579945999998</v>
      </c>
      <c r="F197" s="4">
        <v>894.36041291000015</v>
      </c>
      <c r="G197" s="4">
        <v>832.8975816899997</v>
      </c>
      <c r="H197" s="4">
        <v>76.886916249999999</v>
      </c>
      <c r="I197" s="4">
        <v>1650.3710783500001</v>
      </c>
      <c r="J197" s="4">
        <v>88.594187120000015</v>
      </c>
      <c r="K197" s="4">
        <v>381.32012407999997</v>
      </c>
      <c r="M197" s="4">
        <v>519.30608747000008</v>
      </c>
      <c r="N197" s="4">
        <v>85.683407810000006</v>
      </c>
      <c r="O197" s="4">
        <v>575.46727186999988</v>
      </c>
      <c r="P197" s="4"/>
    </row>
    <row r="198" spans="1:16" x14ac:dyDescent="0.2">
      <c r="B198" s="14" t="s">
        <v>23</v>
      </c>
      <c r="D198" s="10" t="s">
        <v>60</v>
      </c>
      <c r="E198" s="4">
        <v>1273.1256355</v>
      </c>
      <c r="F198" s="4">
        <v>1462.2142844099992</v>
      </c>
      <c r="G198" s="4">
        <v>-189.08864890999916</v>
      </c>
      <c r="H198" s="4">
        <v>16.885886429999999</v>
      </c>
      <c r="I198" s="4">
        <v>1256.2397490699998</v>
      </c>
      <c r="J198" s="4">
        <v>39.096533090000001</v>
      </c>
      <c r="K198" s="4">
        <v>665.87543782</v>
      </c>
      <c r="M198" s="4">
        <v>284.82250979000003</v>
      </c>
      <c r="N198" s="4">
        <v>37.06580271</v>
      </c>
      <c r="O198" s="4">
        <v>229.37946565999988</v>
      </c>
      <c r="P198" s="4"/>
    </row>
    <row r="199" spans="1:16" x14ac:dyDescent="0.2">
      <c r="B199" s="14" t="s">
        <v>24</v>
      </c>
      <c r="D199" s="10" t="s">
        <v>9</v>
      </c>
      <c r="E199" s="4">
        <v>988.40782181999998</v>
      </c>
      <c r="F199" s="4">
        <v>1510.1610038600002</v>
      </c>
      <c r="G199" s="4">
        <v>-521.75318204000018</v>
      </c>
      <c r="H199" s="4">
        <v>16.373860709999999</v>
      </c>
      <c r="I199" s="4">
        <v>972.03396110999995</v>
      </c>
      <c r="J199" s="4">
        <v>49.769157220000004</v>
      </c>
      <c r="K199" s="4">
        <v>361.47634704000001</v>
      </c>
      <c r="M199" s="4">
        <v>299.64273930000002</v>
      </c>
      <c r="N199" s="4">
        <v>31.244696480000002</v>
      </c>
      <c r="O199" s="4">
        <v>229.90102106999984</v>
      </c>
      <c r="P199" s="4"/>
    </row>
    <row r="200" spans="1:16" x14ac:dyDescent="0.2">
      <c r="B200" s="14" t="s">
        <v>25</v>
      </c>
      <c r="D200" s="10" t="s">
        <v>10</v>
      </c>
      <c r="E200" s="4">
        <v>814.40394197000012</v>
      </c>
      <c r="F200" s="4">
        <v>1284.93140251</v>
      </c>
      <c r="G200" s="4">
        <v>-470.52746053999988</v>
      </c>
      <c r="H200" s="4">
        <v>20.272893539999998</v>
      </c>
      <c r="I200" s="4">
        <v>794.13104843000019</v>
      </c>
      <c r="J200" s="4">
        <v>69.106224730000008</v>
      </c>
      <c r="K200" s="4">
        <v>213.16164603000001</v>
      </c>
      <c r="M200" s="4">
        <v>266.54350081000001</v>
      </c>
      <c r="N200" s="4">
        <v>49.691809960000001</v>
      </c>
      <c r="O200" s="4">
        <v>195.62786690000001</v>
      </c>
      <c r="P200" s="4"/>
    </row>
    <row r="201" spans="1:16" x14ac:dyDescent="0.2">
      <c r="B201" s="14" t="s">
        <v>26</v>
      </c>
      <c r="D201" s="10" t="s">
        <v>11</v>
      </c>
      <c r="E201" s="4">
        <v>1037.8889711699999</v>
      </c>
      <c r="F201" s="4">
        <v>1190.5485148300002</v>
      </c>
      <c r="G201" s="4">
        <v>-152.65954366000028</v>
      </c>
      <c r="H201" s="4">
        <v>10.535289329999999</v>
      </c>
      <c r="I201" s="4">
        <v>1027.3536818399998</v>
      </c>
      <c r="J201" s="4">
        <v>65.277392119999988</v>
      </c>
      <c r="K201" s="4">
        <v>288.19418402999997</v>
      </c>
      <c r="M201" s="4">
        <v>365.87388039999996</v>
      </c>
      <c r="N201" s="4">
        <v>55.93884663</v>
      </c>
      <c r="O201" s="4">
        <v>252.06937865999993</v>
      </c>
      <c r="P201" s="4"/>
    </row>
    <row r="202" spans="1:16" x14ac:dyDescent="0.2">
      <c r="B202" s="14" t="s">
        <v>27</v>
      </c>
      <c r="D202" s="10" t="s">
        <v>12</v>
      </c>
      <c r="E202" s="4">
        <v>935.31525778000014</v>
      </c>
      <c r="F202" s="4">
        <v>1294.7311508900002</v>
      </c>
      <c r="G202" s="4">
        <v>-359.41589311000007</v>
      </c>
      <c r="H202" s="4">
        <v>27.143661519999998</v>
      </c>
      <c r="I202" s="4">
        <v>908.17159626000011</v>
      </c>
      <c r="J202" s="4">
        <v>70.372354310000006</v>
      </c>
      <c r="K202" s="4">
        <v>214.35274454</v>
      </c>
      <c r="M202" s="4">
        <v>344.63930262000002</v>
      </c>
      <c r="N202" s="4">
        <v>57.049492130000012</v>
      </c>
      <c r="O202" s="4">
        <v>221.75770266000009</v>
      </c>
      <c r="P202" s="4"/>
    </row>
    <row r="203" spans="1:16" x14ac:dyDescent="0.2">
      <c r="B203" s="14" t="s">
        <v>28</v>
      </c>
      <c r="D203" s="10" t="s">
        <v>62</v>
      </c>
      <c r="E203" s="4">
        <v>1408.7762677499998</v>
      </c>
      <c r="F203" s="4">
        <v>1528.64567001</v>
      </c>
      <c r="G203" s="4">
        <v>-119.86940226000024</v>
      </c>
      <c r="H203" s="4">
        <v>61.792350100000007</v>
      </c>
      <c r="I203" s="4">
        <v>1346.9839176499997</v>
      </c>
      <c r="J203" s="4">
        <v>75.305601460000005</v>
      </c>
      <c r="K203" s="4">
        <v>509.84408230999998</v>
      </c>
      <c r="M203" s="4">
        <v>449.41118775000001</v>
      </c>
      <c r="N203" s="4">
        <v>55.745209109999998</v>
      </c>
      <c r="O203" s="4">
        <v>256.6778370199998</v>
      </c>
      <c r="P203" s="4"/>
    </row>
    <row r="204" spans="1:16" x14ac:dyDescent="0.2">
      <c r="B204" s="14" t="s">
        <v>29</v>
      </c>
      <c r="D204" s="10" t="s">
        <v>14</v>
      </c>
      <c r="E204" s="4">
        <v>970.86468955999987</v>
      </c>
      <c r="F204" s="4">
        <v>2647.5340448399998</v>
      </c>
      <c r="G204" s="4">
        <v>-1676.6693552799998</v>
      </c>
      <c r="H204" s="4">
        <v>35.972684889999996</v>
      </c>
      <c r="I204" s="4">
        <v>934.89200467000001</v>
      </c>
      <c r="J204" s="4">
        <v>86.870832320000019</v>
      </c>
      <c r="K204" s="4">
        <v>156.74672919</v>
      </c>
      <c r="M204" s="4">
        <v>375.36293119999999</v>
      </c>
      <c r="N204" s="4">
        <v>69.317712299999997</v>
      </c>
      <c r="O204" s="4">
        <v>246.59379965999995</v>
      </c>
      <c r="P204" s="4"/>
    </row>
    <row r="205" spans="1:16" x14ac:dyDescent="0.2">
      <c r="B205" s="14" t="s">
        <v>30</v>
      </c>
      <c r="D205" s="10" t="s">
        <v>15</v>
      </c>
      <c r="E205" s="4">
        <v>1215.5951465199998</v>
      </c>
      <c r="F205" s="4">
        <v>1604.3629448199999</v>
      </c>
      <c r="G205" s="4">
        <v>-388.76779830000009</v>
      </c>
      <c r="H205" s="4">
        <v>54.991669340000001</v>
      </c>
      <c r="I205" s="4">
        <v>1160.60347718</v>
      </c>
      <c r="J205" s="4">
        <v>98.631922759999995</v>
      </c>
      <c r="K205" s="4">
        <v>223.28775088</v>
      </c>
      <c r="M205" s="4">
        <v>458.74137357999996</v>
      </c>
      <c r="N205" s="4">
        <v>71.109257990000003</v>
      </c>
      <c r="O205" s="4">
        <v>308.83317196999991</v>
      </c>
      <c r="P205" s="4"/>
    </row>
    <row r="206" spans="1:16" x14ac:dyDescent="0.2">
      <c r="B206" s="14" t="s">
        <v>63</v>
      </c>
      <c r="D206" s="10" t="s">
        <v>16</v>
      </c>
      <c r="E206" s="4">
        <v>1322.2721929500001</v>
      </c>
      <c r="F206" s="4">
        <v>3537.2894217200001</v>
      </c>
      <c r="G206" s="4">
        <v>-2215.0172287699997</v>
      </c>
      <c r="H206" s="4">
        <v>58.774473790000002</v>
      </c>
      <c r="I206" s="4">
        <v>1263.4977191600001</v>
      </c>
      <c r="J206" s="4">
        <v>105.28180977</v>
      </c>
      <c r="K206" s="4">
        <v>231.8020525</v>
      </c>
      <c r="M206" s="4">
        <v>497.90526469000002</v>
      </c>
      <c r="N206" s="4">
        <v>77.422367699999995</v>
      </c>
      <c r="O206" s="4">
        <v>351.08622450000001</v>
      </c>
      <c r="P206" s="4"/>
    </row>
    <row r="207" spans="1:16" x14ac:dyDescent="0.2">
      <c r="A207">
        <v>2021</v>
      </c>
      <c r="B207" s="14" t="s">
        <v>20</v>
      </c>
      <c r="C207">
        <v>2021</v>
      </c>
      <c r="D207" s="10" t="s">
        <v>19</v>
      </c>
      <c r="E207" s="4">
        <v>0</v>
      </c>
      <c r="F207" s="4">
        <v>528.98997870000005</v>
      </c>
      <c r="G207" s="4">
        <v>-528.98997870000005</v>
      </c>
      <c r="H207" s="4">
        <v>0</v>
      </c>
      <c r="I207" s="4">
        <v>0</v>
      </c>
      <c r="J207" s="4">
        <v>0</v>
      </c>
      <c r="K207" s="4">
        <v>0</v>
      </c>
      <c r="M207" s="4">
        <v>0</v>
      </c>
      <c r="N207" s="4">
        <v>0</v>
      </c>
      <c r="O207" s="4">
        <v>0</v>
      </c>
      <c r="P207" s="4"/>
    </row>
    <row r="208" spans="1:16" x14ac:dyDescent="0.2">
      <c r="B208" s="14" t="s">
        <v>21</v>
      </c>
      <c r="D208" s="10" t="s">
        <v>6</v>
      </c>
      <c r="E208" s="4">
        <v>2097.2802759800002</v>
      </c>
      <c r="F208" s="4">
        <v>746.78702334000002</v>
      </c>
      <c r="G208" s="4">
        <v>1350.4932526400003</v>
      </c>
      <c r="H208" s="4">
        <v>43.277373049999994</v>
      </c>
      <c r="I208" s="4">
        <v>2054.0029029300003</v>
      </c>
      <c r="J208" s="4">
        <v>171.78169721</v>
      </c>
      <c r="K208" s="4">
        <v>553.26541894000002</v>
      </c>
      <c r="M208" s="4">
        <v>919.52694160999999</v>
      </c>
      <c r="N208" s="4">
        <v>134.82768467</v>
      </c>
      <c r="O208" s="4">
        <v>274.60116050000039</v>
      </c>
      <c r="P208" s="4"/>
    </row>
    <row r="209" spans="1:16" x14ac:dyDescent="0.2">
      <c r="B209" s="14" t="s">
        <v>22</v>
      </c>
      <c r="D209" s="10" t="s">
        <v>7</v>
      </c>
      <c r="E209" s="4">
        <v>1618.3382874200001</v>
      </c>
      <c r="F209" s="4">
        <v>2195.7704670799999</v>
      </c>
      <c r="G209" s="4">
        <v>-577.43217965999975</v>
      </c>
      <c r="H209" s="4">
        <v>163.19712501000001</v>
      </c>
      <c r="I209" s="4">
        <v>1455.1411624100001</v>
      </c>
      <c r="J209" s="4">
        <v>100.13787534000001</v>
      </c>
      <c r="K209" s="4">
        <v>349.90714343000002</v>
      </c>
      <c r="M209" s="4">
        <v>376.23910141000005</v>
      </c>
      <c r="N209" s="4">
        <v>65.303890699999997</v>
      </c>
      <c r="O209" s="4">
        <v>563.55315153000015</v>
      </c>
      <c r="P209" s="4"/>
    </row>
    <row r="210" spans="1:16" x14ac:dyDescent="0.2">
      <c r="B210" s="14" t="s">
        <v>23</v>
      </c>
      <c r="D210" s="10" t="s">
        <v>60</v>
      </c>
      <c r="E210" s="4">
        <v>2291.6873782800003</v>
      </c>
      <c r="F210" s="4">
        <v>1510.85197034</v>
      </c>
      <c r="G210" s="4">
        <v>780.83540794000032</v>
      </c>
      <c r="H210" s="4">
        <v>112.77383252</v>
      </c>
      <c r="I210" s="4">
        <v>2178.9135457600005</v>
      </c>
      <c r="J210" s="4">
        <v>87.839485940000003</v>
      </c>
      <c r="K210" s="4">
        <v>576.17260432</v>
      </c>
      <c r="M210" s="4">
        <v>395.46288389999995</v>
      </c>
      <c r="N210" s="4">
        <v>64.340746010000004</v>
      </c>
      <c r="O210" s="4">
        <v>1055.0978255900004</v>
      </c>
      <c r="P210" s="4"/>
    </row>
    <row r="211" spans="1:16" x14ac:dyDescent="0.2">
      <c r="B211" s="14" t="s">
        <v>24</v>
      </c>
      <c r="D211" s="10" t="s">
        <v>24</v>
      </c>
      <c r="E211" s="4">
        <v>1307.4223991400002</v>
      </c>
      <c r="F211" s="4">
        <v>1861.7497428800002</v>
      </c>
      <c r="G211" s="4">
        <v>-554.32734374000006</v>
      </c>
      <c r="H211" s="4">
        <v>164.09683391999999</v>
      </c>
      <c r="I211" s="4">
        <v>1143.32556522</v>
      </c>
      <c r="J211" s="4">
        <v>94.882235970000011</v>
      </c>
      <c r="K211" s="4">
        <v>281.32237430999999</v>
      </c>
      <c r="M211" s="4">
        <v>436.55246746</v>
      </c>
      <c r="N211" s="4">
        <v>57.267175510000001</v>
      </c>
      <c r="O211" s="4">
        <v>273.30131197000003</v>
      </c>
      <c r="P211" s="4"/>
    </row>
    <row r="212" spans="1:16" x14ac:dyDescent="0.2">
      <c r="B212" s="14" t="s">
        <v>67</v>
      </c>
      <c r="D212" s="10" t="s">
        <v>68</v>
      </c>
      <c r="E212" s="4">
        <v>1362.4686989899997</v>
      </c>
      <c r="F212" s="4">
        <v>1429.48056853</v>
      </c>
      <c r="G212" s="4">
        <v>-67.011869540000362</v>
      </c>
      <c r="H212" s="4">
        <v>177.73853244999998</v>
      </c>
      <c r="I212" s="4">
        <v>1184.7301665399996</v>
      </c>
      <c r="J212" s="4">
        <v>112.05910006000001</v>
      </c>
      <c r="K212" s="4">
        <v>268.13124571000003</v>
      </c>
      <c r="M212" s="4">
        <v>419.04655824000002</v>
      </c>
      <c r="N212" s="4">
        <v>64.747657340000004</v>
      </c>
      <c r="O212" s="4">
        <v>320.74560518999954</v>
      </c>
      <c r="P212" s="4"/>
    </row>
    <row r="213" spans="1:16" x14ac:dyDescent="0.2">
      <c r="B213" s="14" t="s">
        <v>70</v>
      </c>
      <c r="D213" s="10" t="s">
        <v>69</v>
      </c>
      <c r="E213" s="4">
        <v>1406.5383735200001</v>
      </c>
      <c r="F213" s="4">
        <v>1493.8680275599997</v>
      </c>
      <c r="G213" s="4">
        <v>-87.329654039999696</v>
      </c>
      <c r="H213" s="4">
        <v>172.69763571999999</v>
      </c>
      <c r="I213" s="4">
        <v>1233.8407378000002</v>
      </c>
      <c r="J213" s="4">
        <v>105.93875224</v>
      </c>
      <c r="K213" s="4">
        <v>265.59670721000003</v>
      </c>
      <c r="M213" s="4">
        <v>436.94772982000001</v>
      </c>
      <c r="N213" s="4">
        <v>77.974233639999994</v>
      </c>
      <c r="O213" s="4">
        <v>347.38331489000018</v>
      </c>
      <c r="P213" s="4"/>
    </row>
    <row r="214" spans="1:16" x14ac:dyDescent="0.2">
      <c r="B214" s="14" t="s">
        <v>71</v>
      </c>
      <c r="D214" s="10" t="s">
        <v>72</v>
      </c>
      <c r="E214" s="4">
        <v>1371.1175778400002</v>
      </c>
      <c r="F214" s="4">
        <v>1887.3321480299999</v>
      </c>
      <c r="G214" s="4">
        <v>-516.21457018999968</v>
      </c>
      <c r="H214" s="4">
        <v>242.59741253999999</v>
      </c>
      <c r="I214" s="4">
        <v>1128.5201653000004</v>
      </c>
      <c r="J214" s="4">
        <v>104.68809757</v>
      </c>
      <c r="K214" s="4">
        <v>232.81145018999999</v>
      </c>
      <c r="M214" s="4">
        <v>448.54735793999998</v>
      </c>
      <c r="N214" s="4">
        <v>66.113311649999986</v>
      </c>
      <c r="O214" s="4">
        <v>276.35994795000022</v>
      </c>
      <c r="P214" s="4"/>
    </row>
    <row r="215" spans="1:16" x14ac:dyDescent="0.2">
      <c r="B215" s="14" t="s">
        <v>73</v>
      </c>
      <c r="D215" s="10" t="s">
        <v>74</v>
      </c>
      <c r="E215" s="4">
        <v>1865.4126449100002</v>
      </c>
      <c r="F215" s="4">
        <v>1844.47092699</v>
      </c>
      <c r="G215" s="4">
        <v>20.941717920000201</v>
      </c>
      <c r="H215" s="4">
        <v>595.41374449</v>
      </c>
      <c r="I215" s="4">
        <v>1269.9989004200002</v>
      </c>
      <c r="J215" s="4">
        <v>103.79408549000001</v>
      </c>
      <c r="K215" s="4">
        <v>250.14924799000002</v>
      </c>
      <c r="M215" s="4">
        <v>520.25630787</v>
      </c>
      <c r="N215" s="4">
        <v>64.508155349999996</v>
      </c>
      <c r="O215" s="4">
        <v>331.29110372000008</v>
      </c>
      <c r="P215" s="4"/>
    </row>
    <row r="216" spans="1:16" x14ac:dyDescent="0.2">
      <c r="B216" s="14" t="s">
        <v>75</v>
      </c>
      <c r="D216" s="10" t="s">
        <v>76</v>
      </c>
      <c r="E216" s="4">
        <v>1616.8536001700002</v>
      </c>
      <c r="F216" s="4">
        <v>1664.8160686399999</v>
      </c>
      <c r="G216" s="4">
        <v>-47.962468469999749</v>
      </c>
      <c r="H216" s="4">
        <v>341.18182332999999</v>
      </c>
      <c r="I216" s="4">
        <v>1275.6717768400001</v>
      </c>
      <c r="J216" s="4">
        <v>101.69791639000002</v>
      </c>
      <c r="K216" s="4">
        <v>249.99980556</v>
      </c>
      <c r="M216" s="4">
        <v>506.19417463000002</v>
      </c>
      <c r="N216" s="4">
        <v>81.218486200000001</v>
      </c>
      <c r="O216" s="4">
        <v>336.56139406</v>
      </c>
      <c r="P216" s="4"/>
    </row>
    <row r="217" spans="1:16" x14ac:dyDescent="0.2">
      <c r="B217" s="14" t="s">
        <v>77</v>
      </c>
      <c r="D217" s="10" t="s">
        <v>78</v>
      </c>
      <c r="E217" s="4">
        <v>1622.7394183200001</v>
      </c>
      <c r="F217" s="4">
        <v>1837.0595540800005</v>
      </c>
      <c r="G217" s="4">
        <v>-214.32013576000031</v>
      </c>
      <c r="H217" s="4">
        <v>469.58228610999998</v>
      </c>
      <c r="I217" s="4">
        <v>1153.1571322100001</v>
      </c>
      <c r="J217" s="4">
        <v>105.01935943000002</v>
      </c>
      <c r="K217" s="4">
        <v>221.68166830000001</v>
      </c>
      <c r="M217" s="4">
        <v>486.98436105000002</v>
      </c>
      <c r="N217" s="4">
        <v>67.993097430000006</v>
      </c>
      <c r="O217" s="4">
        <v>271.47864600000003</v>
      </c>
      <c r="P217" s="4"/>
    </row>
    <row r="218" spans="1:16" x14ac:dyDescent="0.2">
      <c r="B218" s="14" t="s">
        <v>79</v>
      </c>
      <c r="D218" s="10" t="s">
        <v>80</v>
      </c>
      <c r="E218" s="4">
        <v>1741.5357531</v>
      </c>
      <c r="F218" s="4">
        <v>2990.8306806699993</v>
      </c>
      <c r="G218" s="4">
        <v>-1249.2949275699993</v>
      </c>
      <c r="H218" s="4">
        <v>250.96633549000001</v>
      </c>
      <c r="I218" s="4">
        <v>1490.5694176100001</v>
      </c>
      <c r="J218" s="4">
        <v>110.50337102</v>
      </c>
      <c r="K218" s="4">
        <v>291.23822835000004</v>
      </c>
      <c r="M218" s="4">
        <v>552.47464637999997</v>
      </c>
      <c r="N218" s="4">
        <v>74.727622830000001</v>
      </c>
      <c r="O218" s="4">
        <v>461.62554903</v>
      </c>
      <c r="P218" s="4"/>
    </row>
    <row r="219" spans="1:16" x14ac:dyDescent="0.2">
      <c r="A219">
        <v>2022</v>
      </c>
      <c r="B219" s="14" t="s">
        <v>20</v>
      </c>
      <c r="C219">
        <v>2022</v>
      </c>
      <c r="D219" s="10" t="s">
        <v>19</v>
      </c>
      <c r="E219" s="4">
        <v>1819.7734036599998</v>
      </c>
      <c r="F219" s="4">
        <v>742.47465781999995</v>
      </c>
      <c r="G219" s="4">
        <v>1077.2987458399998</v>
      </c>
      <c r="H219" s="4">
        <v>357.64531460999996</v>
      </c>
      <c r="I219" s="4">
        <v>1462.1280890499997</v>
      </c>
      <c r="J219" s="4">
        <v>97.605295439999992</v>
      </c>
      <c r="K219" s="4">
        <v>392.51413107000002</v>
      </c>
      <c r="M219" s="4">
        <v>603.85058955</v>
      </c>
      <c r="N219" s="4">
        <v>89.92479917</v>
      </c>
      <c r="O219" s="4">
        <v>278.23327381999968</v>
      </c>
      <c r="P219" s="4"/>
    </row>
    <row r="220" spans="1:16" x14ac:dyDescent="0.2">
      <c r="B220" s="14" t="s">
        <v>21</v>
      </c>
      <c r="D220" s="10" t="s">
        <v>6</v>
      </c>
      <c r="E220" s="4">
        <v>1372.0405435800001</v>
      </c>
      <c r="F220" s="4">
        <v>1507.18937809</v>
      </c>
      <c r="G220" s="4">
        <v>-135.14883450999992</v>
      </c>
      <c r="H220" s="4">
        <v>239.41907295999997</v>
      </c>
      <c r="I220" s="4">
        <v>1132.6214706200001</v>
      </c>
      <c r="J220" s="4">
        <v>81.827418609999995</v>
      </c>
      <c r="K220" s="4">
        <v>216.55848937000002</v>
      </c>
      <c r="M220" s="4">
        <v>445.06558580000001</v>
      </c>
      <c r="N220" s="4">
        <v>52.170028880000004</v>
      </c>
      <c r="O220" s="4">
        <v>336.9999479600001</v>
      </c>
      <c r="P220" s="4"/>
    </row>
    <row r="221" spans="1:16" x14ac:dyDescent="0.2">
      <c r="B221" s="14" t="s">
        <v>22</v>
      </c>
      <c r="D221" s="10" t="s">
        <v>7</v>
      </c>
      <c r="E221" s="4">
        <v>1722.31033131</v>
      </c>
      <c r="F221" s="4">
        <v>1601.30635469</v>
      </c>
      <c r="G221" s="4">
        <v>121.00397662</v>
      </c>
      <c r="H221" s="4">
        <v>381.70665102000004</v>
      </c>
      <c r="I221" s="4">
        <v>1340.6036802899998</v>
      </c>
      <c r="J221" s="4">
        <v>100.69931607000002</v>
      </c>
      <c r="K221" s="4">
        <v>409.58383543999997</v>
      </c>
      <c r="M221" s="4">
        <v>452.49768218000003</v>
      </c>
      <c r="N221" s="4">
        <v>78.377442149999993</v>
      </c>
      <c r="O221" s="4">
        <v>299.4454044499999</v>
      </c>
      <c r="P221" s="4"/>
    </row>
    <row r="222" spans="1:16" x14ac:dyDescent="0.2">
      <c r="B222" s="14" t="s">
        <v>23</v>
      </c>
      <c r="D222" s="10" t="s">
        <v>60</v>
      </c>
      <c r="E222" s="4">
        <v>2204.0786104200001</v>
      </c>
      <c r="F222" s="4">
        <v>1501.2930457399998</v>
      </c>
      <c r="G222" s="4">
        <v>702.78556468000033</v>
      </c>
      <c r="H222" s="4">
        <v>358.20750270000002</v>
      </c>
      <c r="I222" s="4">
        <v>1845.8711077200003</v>
      </c>
      <c r="J222" s="4">
        <v>74.004978640000004</v>
      </c>
      <c r="K222" s="4">
        <v>795.26943383000003</v>
      </c>
      <c r="M222" s="4">
        <v>330.85373636000003</v>
      </c>
      <c r="N222" s="4">
        <v>63.214084190000001</v>
      </c>
      <c r="O222" s="4">
        <v>582.52887470000019</v>
      </c>
      <c r="P222" s="4"/>
    </row>
    <row r="223" spans="1:16" x14ac:dyDescent="0.2">
      <c r="B223" s="14" t="s">
        <v>24</v>
      </c>
      <c r="D223" s="10" t="s">
        <v>24</v>
      </c>
      <c r="E223" s="4">
        <v>1759.0342882699999</v>
      </c>
      <c r="F223" s="4">
        <v>1535.48116276</v>
      </c>
      <c r="G223" s="4">
        <v>223.55312550999997</v>
      </c>
      <c r="H223" s="4">
        <v>461.04511021999997</v>
      </c>
      <c r="I223" s="4">
        <v>1297.9891780500002</v>
      </c>
      <c r="J223" s="4">
        <v>100.72649411</v>
      </c>
      <c r="K223" s="4">
        <v>299.85744864999998</v>
      </c>
      <c r="M223" s="4">
        <v>453.03798468000002</v>
      </c>
      <c r="N223" s="4">
        <v>64.997878449999988</v>
      </c>
      <c r="O223" s="4">
        <v>379.36937216000007</v>
      </c>
      <c r="P223" s="4"/>
    </row>
    <row r="224" spans="1:16" x14ac:dyDescent="0.2">
      <c r="B224" s="14" t="s">
        <v>67</v>
      </c>
      <c r="D224" s="10" t="s">
        <v>68</v>
      </c>
      <c r="E224" s="4">
        <v>1548.9920896799999</v>
      </c>
      <c r="F224" s="4">
        <v>1555.7889218899995</v>
      </c>
      <c r="G224" s="4">
        <v>-6.796832209999593</v>
      </c>
      <c r="H224" s="4">
        <v>265.85537217000001</v>
      </c>
      <c r="I224" s="4">
        <v>1283.1367175099999</v>
      </c>
      <c r="J224" s="4">
        <v>99.658219639999984</v>
      </c>
      <c r="K224" s="4">
        <v>241.34428356000001</v>
      </c>
      <c r="M224" s="4">
        <v>463.46668525999996</v>
      </c>
      <c r="N224" s="4">
        <v>67.518226960000007</v>
      </c>
      <c r="O224" s="4">
        <v>411.14930208999999</v>
      </c>
      <c r="P224" s="4"/>
    </row>
    <row r="225" spans="2:82" x14ac:dyDescent="0.2">
      <c r="B225" s="14" t="s">
        <v>70</v>
      </c>
      <c r="D225" s="10" t="s">
        <v>69</v>
      </c>
      <c r="E225" s="4">
        <v>1408.6640456799998</v>
      </c>
      <c r="F225" s="4">
        <v>1793.0322798699999</v>
      </c>
      <c r="G225" s="4">
        <v>-384.36823419000007</v>
      </c>
      <c r="H225" s="4">
        <v>211.81770346999997</v>
      </c>
      <c r="I225" s="4">
        <v>1196.8463422099999</v>
      </c>
      <c r="J225" s="4">
        <v>99.655746189999988</v>
      </c>
      <c r="K225" s="4">
        <v>244.31354258000002</v>
      </c>
      <c r="M225" s="4">
        <v>438.31222938000002</v>
      </c>
      <c r="N225" s="4">
        <v>59.00150051</v>
      </c>
      <c r="O225" s="4">
        <v>355.56332354999995</v>
      </c>
      <c r="P225" s="4"/>
    </row>
    <row r="226" spans="2:82" x14ac:dyDescent="0.2">
      <c r="B226" s="14"/>
      <c r="D226" s="10"/>
      <c r="E226" s="4"/>
      <c r="F226" s="4"/>
      <c r="G226" s="4"/>
      <c r="H226" s="4"/>
      <c r="I226" s="4"/>
      <c r="J226" s="4"/>
      <c r="K226" s="4"/>
      <c r="M226" s="4"/>
      <c r="N226" s="4"/>
      <c r="O226" s="4"/>
      <c r="P226" s="4"/>
    </row>
    <row r="227" spans="2:82" x14ac:dyDescent="0.2">
      <c r="B227" s="14"/>
      <c r="C227" t="s">
        <v>1</v>
      </c>
      <c r="E227" s="15">
        <v>2003</v>
      </c>
      <c r="F227" s="16"/>
      <c r="G227" s="17"/>
      <c r="H227" s="18"/>
      <c r="I227" s="15">
        <v>2004</v>
      </c>
      <c r="J227" s="17"/>
      <c r="K227" s="17"/>
      <c r="L227" s="16"/>
      <c r="M227" s="15">
        <v>2005</v>
      </c>
      <c r="N227" s="16"/>
      <c r="O227" s="16"/>
      <c r="P227" s="16"/>
      <c r="Q227" s="15">
        <v>2006</v>
      </c>
      <c r="R227" s="16"/>
      <c r="S227" s="16"/>
      <c r="T227" s="16"/>
      <c r="U227" s="15">
        <v>2007</v>
      </c>
      <c r="V227" s="16"/>
      <c r="W227" s="16"/>
      <c r="X227" s="16"/>
      <c r="Y227" s="15">
        <v>2008</v>
      </c>
      <c r="Z227" s="16"/>
      <c r="AA227" s="16"/>
      <c r="AB227" s="16"/>
      <c r="AC227" s="15">
        <v>2009</v>
      </c>
      <c r="AD227" s="16"/>
      <c r="AE227" s="16"/>
      <c r="AF227" s="16"/>
      <c r="AG227" s="15">
        <v>2010</v>
      </c>
      <c r="AH227" s="16"/>
      <c r="AI227" s="16"/>
      <c r="AJ227" s="16"/>
      <c r="AK227" s="15">
        <v>2011</v>
      </c>
      <c r="AL227" s="16"/>
      <c r="AM227" s="16"/>
      <c r="AN227" s="16"/>
      <c r="AO227" s="15">
        <v>2012</v>
      </c>
      <c r="AP227" s="16"/>
      <c r="AQ227" s="16"/>
      <c r="AR227" s="16"/>
      <c r="AS227" s="15">
        <v>2013</v>
      </c>
      <c r="AT227" s="16"/>
      <c r="AU227" s="16"/>
      <c r="AV227" s="16"/>
      <c r="AW227" s="15">
        <v>2014</v>
      </c>
      <c r="AX227" s="15"/>
      <c r="AY227" s="16"/>
      <c r="AZ227" s="16"/>
      <c r="BA227" s="15">
        <v>2015</v>
      </c>
      <c r="BB227" s="16"/>
      <c r="BC227" s="16"/>
      <c r="BD227" s="16"/>
      <c r="BE227" s="15">
        <v>2016</v>
      </c>
      <c r="BF227" s="16"/>
      <c r="BI227">
        <v>2017</v>
      </c>
      <c r="BM227" s="16">
        <v>2018</v>
      </c>
      <c r="BQ227">
        <v>2019</v>
      </c>
      <c r="BU227">
        <v>2020</v>
      </c>
      <c r="BY227">
        <v>2021</v>
      </c>
      <c r="CC227">
        <v>2022</v>
      </c>
    </row>
    <row r="228" spans="2:82" x14ac:dyDescent="0.2">
      <c r="B228" s="14"/>
      <c r="C228" s="23" t="s">
        <v>50</v>
      </c>
      <c r="D228" s="2" t="s">
        <v>5</v>
      </c>
      <c r="E228" s="19" t="s">
        <v>32</v>
      </c>
      <c r="F228" s="19" t="s">
        <v>33</v>
      </c>
      <c r="G228" s="19" t="s">
        <v>34</v>
      </c>
      <c r="H228" s="19" t="s">
        <v>35</v>
      </c>
      <c r="I228" s="19" t="s">
        <v>32</v>
      </c>
      <c r="J228" s="19" t="s">
        <v>33</v>
      </c>
      <c r="K228" s="19" t="s">
        <v>34</v>
      </c>
      <c r="L228" s="19" t="s">
        <v>35</v>
      </c>
      <c r="M228" s="19" t="s">
        <v>32</v>
      </c>
      <c r="N228" s="19" t="s">
        <v>33</v>
      </c>
      <c r="O228" s="19" t="s">
        <v>34</v>
      </c>
      <c r="P228" s="19" t="s">
        <v>35</v>
      </c>
      <c r="Q228" s="19" t="s">
        <v>32</v>
      </c>
      <c r="R228" s="19" t="s">
        <v>33</v>
      </c>
      <c r="S228" s="19" t="s">
        <v>34</v>
      </c>
      <c r="T228" s="19" t="s">
        <v>35</v>
      </c>
      <c r="U228" s="19" t="s">
        <v>32</v>
      </c>
      <c r="V228" s="19" t="s">
        <v>33</v>
      </c>
      <c r="W228" s="19" t="s">
        <v>34</v>
      </c>
      <c r="X228" s="19" t="s">
        <v>35</v>
      </c>
      <c r="Y228" s="19" t="s">
        <v>32</v>
      </c>
      <c r="Z228" s="19" t="s">
        <v>33</v>
      </c>
      <c r="AA228" s="19" t="s">
        <v>34</v>
      </c>
      <c r="AB228" s="19" t="s">
        <v>35</v>
      </c>
      <c r="AC228" s="19" t="s">
        <v>32</v>
      </c>
      <c r="AD228" s="19" t="s">
        <v>33</v>
      </c>
      <c r="AE228" s="19" t="s">
        <v>34</v>
      </c>
      <c r="AF228" s="19" t="s">
        <v>35</v>
      </c>
      <c r="AG228" s="19" t="s">
        <v>32</v>
      </c>
      <c r="AH228" s="19" t="s">
        <v>33</v>
      </c>
      <c r="AI228" s="19" t="s">
        <v>34</v>
      </c>
      <c r="AJ228" s="19" t="s">
        <v>35</v>
      </c>
      <c r="AK228" s="19" t="s">
        <v>32</v>
      </c>
      <c r="AL228" s="19" t="s">
        <v>33</v>
      </c>
      <c r="AM228" s="19" t="s">
        <v>34</v>
      </c>
      <c r="AN228" s="19" t="s">
        <v>35</v>
      </c>
      <c r="AO228" s="19" t="s">
        <v>32</v>
      </c>
      <c r="AP228" s="19" t="s">
        <v>33</v>
      </c>
      <c r="AQ228" s="19" t="s">
        <v>34</v>
      </c>
      <c r="AR228" s="19" t="s">
        <v>35</v>
      </c>
      <c r="AS228" s="19" t="s">
        <v>32</v>
      </c>
      <c r="AT228" s="19" t="s">
        <v>33</v>
      </c>
      <c r="AU228" s="19" t="s">
        <v>34</v>
      </c>
      <c r="AV228" s="19" t="s">
        <v>35</v>
      </c>
      <c r="AW228" s="19" t="s">
        <v>32</v>
      </c>
      <c r="AX228" s="19" t="s">
        <v>33</v>
      </c>
      <c r="AY228" s="19" t="s">
        <v>34</v>
      </c>
      <c r="AZ228" s="19" t="s">
        <v>35</v>
      </c>
      <c r="BA228" s="19" t="s">
        <v>32</v>
      </c>
      <c r="BB228" s="19" t="s">
        <v>33</v>
      </c>
      <c r="BC228" s="19" t="s">
        <v>34</v>
      </c>
      <c r="BD228" s="19" t="s">
        <v>35</v>
      </c>
      <c r="BE228" s="19" t="s">
        <v>32</v>
      </c>
      <c r="BF228" s="19" t="s">
        <v>33</v>
      </c>
      <c r="BG228" s="19" t="s">
        <v>34</v>
      </c>
      <c r="BH228" s="30" t="s">
        <v>35</v>
      </c>
      <c r="BI228" s="19" t="s">
        <v>32</v>
      </c>
      <c r="BJ228" s="19" t="s">
        <v>33</v>
      </c>
      <c r="BK228" s="19" t="s">
        <v>34</v>
      </c>
      <c r="BL228" s="30" t="s">
        <v>35</v>
      </c>
      <c r="BM228" s="19" t="s">
        <v>32</v>
      </c>
      <c r="BN228" s="19" t="s">
        <v>33</v>
      </c>
      <c r="BO228" s="31" t="s">
        <v>34</v>
      </c>
      <c r="BP228" s="30" t="s">
        <v>35</v>
      </c>
      <c r="BQ228" s="19" t="s">
        <v>32</v>
      </c>
      <c r="BR228" s="19" t="s">
        <v>33</v>
      </c>
      <c r="BS228" s="31" t="s">
        <v>34</v>
      </c>
      <c r="BT228" s="30" t="s">
        <v>35</v>
      </c>
      <c r="BU228" s="19" t="s">
        <v>32</v>
      </c>
      <c r="BV228" s="31" t="s">
        <v>33</v>
      </c>
      <c r="BW228" s="31" t="s">
        <v>34</v>
      </c>
      <c r="BX228" s="31" t="s">
        <v>35</v>
      </c>
      <c r="BY228" s="19" t="s">
        <v>32</v>
      </c>
      <c r="BZ228" s="19" t="s">
        <v>33</v>
      </c>
      <c r="CA228" s="31" t="s">
        <v>34</v>
      </c>
      <c r="CB228" s="31" t="s">
        <v>35</v>
      </c>
      <c r="CC228" s="19" t="s">
        <v>32</v>
      </c>
      <c r="CD228" s="31" t="s">
        <v>33</v>
      </c>
    </row>
    <row r="229" spans="2:82" x14ac:dyDescent="0.2">
      <c r="B229" s="14"/>
      <c r="C229" s="23" t="s">
        <v>58</v>
      </c>
      <c r="D229" t="s">
        <v>0</v>
      </c>
      <c r="E229" s="27">
        <v>1605.5879640110868</v>
      </c>
      <c r="F229" s="27">
        <v>1729.5040917480912</v>
      </c>
      <c r="G229" s="27">
        <v>1821.8590501352705</v>
      </c>
      <c r="H229" s="27">
        <v>1753.3043271870758</v>
      </c>
      <c r="I229" s="27">
        <v>1842.5838616394212</v>
      </c>
      <c r="J229" s="27">
        <v>2046.8497329171703</v>
      </c>
      <c r="K229" s="27">
        <v>2167.8369266544028</v>
      </c>
      <c r="L229" s="27">
        <v>2119.2608642634868</v>
      </c>
      <c r="M229" s="27">
        <v>2012.5914059813276</v>
      </c>
      <c r="N229" s="27">
        <v>2428.0783702594754</v>
      </c>
      <c r="O229" s="27">
        <v>2379.0575408270538</v>
      </c>
      <c r="P229" s="27">
        <v>2326.0169232762555</v>
      </c>
      <c r="Q229" s="27">
        <v>2541.8985631816331</v>
      </c>
      <c r="R229" s="27">
        <v>3098.6337187175441</v>
      </c>
      <c r="S229" s="27">
        <v>2454.6432629292071</v>
      </c>
      <c r="T229" s="27">
        <v>3167.4590665865348</v>
      </c>
      <c r="U229" s="27">
        <v>2646.5445419039283</v>
      </c>
      <c r="V229" s="27">
        <v>3282.4874238621105</v>
      </c>
      <c r="W229" s="27">
        <v>3763.4885948761394</v>
      </c>
      <c r="X229" s="27">
        <v>3758.1997497723</v>
      </c>
      <c r="Y229" s="27">
        <v>4830.2923462789586</v>
      </c>
      <c r="Z229" s="27">
        <v>5798.8827008054504</v>
      </c>
      <c r="AA229" s="27">
        <v>6236.9299609025184</v>
      </c>
      <c r="AB229" s="27">
        <v>4761.4882310448429</v>
      </c>
      <c r="AC229" s="27">
        <v>3448.4024080594127</v>
      </c>
      <c r="AD229" s="27">
        <v>4738.768342205396</v>
      </c>
      <c r="AE229" s="27">
        <v>4821.499940433032</v>
      </c>
      <c r="AF229" s="27">
        <v>5328.8126608239972</v>
      </c>
      <c r="AG229" s="27">
        <v>5813.2626885530626</v>
      </c>
      <c r="AH229" s="27">
        <v>5875.774398345362</v>
      </c>
      <c r="AI229" s="27">
        <v>5481.0341900199955</v>
      </c>
      <c r="AJ229" s="27">
        <v>6015.5975650832934</v>
      </c>
      <c r="AK229" s="27">
        <v>6990.7419569903459</v>
      </c>
      <c r="AL229" s="27">
        <v>8210.9994575018518</v>
      </c>
      <c r="AM229" s="27">
        <v>7891.7307998282622</v>
      </c>
      <c r="AN229" s="27">
        <v>8096.3008022744698</v>
      </c>
      <c r="AO229" s="27">
        <v>9019.2586577051134</v>
      </c>
      <c r="AP229" s="27">
        <v>9665.6654141293948</v>
      </c>
      <c r="AQ229" s="27">
        <v>8578.3475096390648</v>
      </c>
      <c r="AR229" s="27">
        <v>8067.4033203774052</v>
      </c>
      <c r="AS229" s="27">
        <v>8813.9165595757986</v>
      </c>
      <c r="AT229" s="27">
        <v>9653.5452541017421</v>
      </c>
      <c r="AU229" s="27">
        <v>9314.6480780924321</v>
      </c>
      <c r="AV229" s="27">
        <v>9512.17133257573</v>
      </c>
      <c r="AW229" s="27">
        <v>9457.6139757851233</v>
      </c>
      <c r="AX229" s="27">
        <v>10482.638402147655</v>
      </c>
      <c r="AY229" s="27">
        <v>9326.9524337859839</v>
      </c>
      <c r="AZ229" s="27">
        <v>9691.2869389813186</v>
      </c>
      <c r="BA229" s="27">
        <v>8981.8259347559579</v>
      </c>
      <c r="BB229" s="27">
        <v>10024.874015391903</v>
      </c>
      <c r="BC229" s="27">
        <v>9281.8180658454312</v>
      </c>
      <c r="BD229" s="27">
        <v>7898.0864482973648</v>
      </c>
      <c r="BE229" s="27">
        <v>7709.7815718540187</v>
      </c>
      <c r="BF229" s="27">
        <v>8254.9655063106529</v>
      </c>
      <c r="BG229" s="27">
        <v>8315.8051252994228</v>
      </c>
      <c r="BH229" s="27">
        <v>8784.2454149974128</v>
      </c>
      <c r="BI229" s="27">
        <v>8738.800920126494</v>
      </c>
      <c r="BJ229" s="27">
        <v>9202.9793249750837</v>
      </c>
      <c r="BK229" s="27">
        <v>8999.5365700180027</v>
      </c>
      <c r="BL229" s="27">
        <v>9344.8878159228498</v>
      </c>
      <c r="BM229" s="27">
        <v>9451.2737965186861</v>
      </c>
      <c r="BN229" s="27">
        <v>10528.91311314582</v>
      </c>
      <c r="BO229" s="27">
        <v>10165.976449735061</v>
      </c>
      <c r="BP229" s="27">
        <v>10851.440474496507</v>
      </c>
      <c r="BQ229" s="27">
        <v>9486.4975609655776</v>
      </c>
      <c r="BR229" s="27">
        <v>10608.702057015678</v>
      </c>
      <c r="BS229" s="27">
        <v>9849.4675741198316</v>
      </c>
      <c r="BT229" s="27">
        <v>9109.1496768539055</v>
      </c>
      <c r="BU229" s="32">
        <v>9739.6345489061732</v>
      </c>
      <c r="BV229" s="32">
        <v>6222.9631610133511</v>
      </c>
      <c r="BW229" s="32">
        <v>7651.0876623562654</v>
      </c>
      <c r="BX229" s="32">
        <v>7908.2228825875964</v>
      </c>
      <c r="BY229" s="32">
        <v>8778.337571131553</v>
      </c>
      <c r="BZ229" s="32">
        <v>9597.6120798226129</v>
      </c>
      <c r="CA229" s="32">
        <v>9942.1039986673277</v>
      </c>
      <c r="CB229" s="32">
        <v>10131.960315387245</v>
      </c>
      <c r="CC229" s="32">
        <v>10551.911211869719</v>
      </c>
      <c r="CD229" s="32">
        <v>11684.37802724424</v>
      </c>
    </row>
    <row r="230" spans="2:82" x14ac:dyDescent="0.2">
      <c r="C230" s="23" t="s">
        <v>51</v>
      </c>
      <c r="D230" t="s">
        <v>2</v>
      </c>
      <c r="E230" s="27">
        <v>1371.565961795704</v>
      </c>
      <c r="F230" s="27">
        <v>1543.354289481998</v>
      </c>
      <c r="G230" s="27">
        <v>1769.8554508506618</v>
      </c>
      <c r="H230" s="27">
        <v>1901.6571947615325</v>
      </c>
      <c r="I230" s="27">
        <v>1632.6039860199999</v>
      </c>
      <c r="J230" s="27">
        <v>1861.1735015174997</v>
      </c>
      <c r="K230" s="27">
        <v>1834.5921116190584</v>
      </c>
      <c r="L230" s="27">
        <v>2164.7553368168178</v>
      </c>
      <c r="M230" s="27">
        <v>1959.2834596421462</v>
      </c>
      <c r="N230" s="27">
        <v>1926.2057889400894</v>
      </c>
      <c r="O230" s="27">
        <v>2408.6348932118599</v>
      </c>
      <c r="P230" s="27">
        <v>2585.4317609349905</v>
      </c>
      <c r="Q230" s="27">
        <v>2215.8646499339084</v>
      </c>
      <c r="R230" s="27">
        <v>2343.5081393342812</v>
      </c>
      <c r="S230" s="27">
        <v>2392.6487340210265</v>
      </c>
      <c r="T230" s="27">
        <v>2975.5680830017832</v>
      </c>
      <c r="U230" s="27">
        <v>2305.6124610188795</v>
      </c>
      <c r="V230" s="27">
        <v>2642.6313231942845</v>
      </c>
      <c r="W230" s="27">
        <v>3464.3012836804251</v>
      </c>
      <c r="X230" s="27">
        <v>4141.443368637375</v>
      </c>
      <c r="Y230" s="27">
        <v>3587.1430713193672</v>
      </c>
      <c r="Z230" s="27">
        <v>4903.1930902834974</v>
      </c>
      <c r="AA230" s="27">
        <v>6286.1038412942225</v>
      </c>
      <c r="AB230" s="27">
        <v>7317.8689476492609</v>
      </c>
      <c r="AC230" s="27">
        <v>4262.0548609356074</v>
      </c>
      <c r="AD230" s="27">
        <v>4637.5997617878675</v>
      </c>
      <c r="AE230" s="27">
        <v>4745.1675581917088</v>
      </c>
      <c r="AF230" s="27">
        <v>6922.7492338939537</v>
      </c>
      <c r="AG230" s="27">
        <v>4897.5066078723576</v>
      </c>
      <c r="AH230" s="27">
        <v>5897.1160215671043</v>
      </c>
      <c r="AI230" s="27">
        <v>5834.8559715335432</v>
      </c>
      <c r="AJ230" s="27">
        <v>7493.0931167111557</v>
      </c>
      <c r="AK230" s="27">
        <v>6518.552781755553</v>
      </c>
      <c r="AL230" s="27">
        <v>7407.5238722923805</v>
      </c>
      <c r="AM230" s="27">
        <v>7571.8972455555731</v>
      </c>
      <c r="AN230" s="27">
        <v>9696.8932415761938</v>
      </c>
      <c r="AO230" s="27">
        <v>8126.4118698020466</v>
      </c>
      <c r="AP230" s="27">
        <v>8949.3038553088554</v>
      </c>
      <c r="AQ230" s="27">
        <v>9241.0774898013897</v>
      </c>
      <c r="AR230" s="27">
        <v>11648.308948268099</v>
      </c>
      <c r="AS230" s="27">
        <v>9341.6562013798648</v>
      </c>
      <c r="AT230" s="27">
        <v>10313.628459241998</v>
      </c>
      <c r="AU230" s="27">
        <v>10971.619438611986</v>
      </c>
      <c r="AV230" s="27">
        <v>14586.914242282079</v>
      </c>
      <c r="AW230" s="27">
        <v>9920.9446178258495</v>
      </c>
      <c r="AX230" s="27">
        <v>11117.588582364198</v>
      </c>
      <c r="AY230" s="27">
        <v>11465.027289148858</v>
      </c>
      <c r="AZ230" s="27">
        <v>14858.110602486677</v>
      </c>
      <c r="BA230" s="27">
        <v>9291.2763540735614</v>
      </c>
      <c r="BB230" s="27">
        <v>10648.071320668685</v>
      </c>
      <c r="BC230" s="27">
        <v>10220.572949801735</v>
      </c>
      <c r="BD230" s="27">
        <v>12760.984892435034</v>
      </c>
      <c r="BE230" s="27">
        <v>9452.9715468693739</v>
      </c>
      <c r="BF230" s="27">
        <v>9671.913110271742</v>
      </c>
      <c r="BG230" s="27">
        <v>10318.247318919555</v>
      </c>
      <c r="BH230" s="27">
        <v>13736.322425956827</v>
      </c>
      <c r="BI230" s="27">
        <v>9545.86027008573</v>
      </c>
      <c r="BJ230" s="27">
        <v>9949.2735284834416</v>
      </c>
      <c r="BK230" s="27">
        <v>9586.7498534309889</v>
      </c>
      <c r="BL230" s="27">
        <v>13302.718534133295</v>
      </c>
      <c r="BM230" s="27">
        <v>9376.5266158959621</v>
      </c>
      <c r="BN230" s="27">
        <v>10455.245739386546</v>
      </c>
      <c r="BO230" s="27">
        <v>10842.157427826085</v>
      </c>
      <c r="BP230" s="27">
        <v>13388.611178315012</v>
      </c>
      <c r="BQ230" s="27">
        <v>9547.4637540476251</v>
      </c>
      <c r="BR230" s="27">
        <v>10569.446547171494</v>
      </c>
      <c r="BS230" s="27">
        <v>10542.828661252035</v>
      </c>
      <c r="BT230" s="27">
        <v>12179.830322076701</v>
      </c>
      <c r="BU230" s="32">
        <v>9428.1524537490386</v>
      </c>
      <c r="BV230" s="32">
        <v>8567.4434851398219</v>
      </c>
      <c r="BW230" s="32">
        <v>9025.7209981820779</v>
      </c>
      <c r="BX230" s="32">
        <v>11600.779933762551</v>
      </c>
      <c r="BY230" s="32">
        <v>8672.8498327654706</v>
      </c>
      <c r="BZ230" s="32">
        <v>9550.9156963203459</v>
      </c>
      <c r="CA230" s="32">
        <v>9782.2857943186991</v>
      </c>
      <c r="CB230" s="32">
        <v>12244.335700508149</v>
      </c>
      <c r="CC230" s="32">
        <v>9707.7219597624826</v>
      </c>
      <c r="CD230" s="32">
        <v>10710.257052374902</v>
      </c>
    </row>
    <row r="231" spans="2:82" x14ac:dyDescent="0.2">
      <c r="C231" s="23" t="s">
        <v>43</v>
      </c>
      <c r="D231" t="s">
        <v>17</v>
      </c>
      <c r="E231" s="27">
        <v>234.02200221538283</v>
      </c>
      <c r="F231" s="27">
        <v>186.14980226609327</v>
      </c>
      <c r="G231" s="27">
        <v>52.003599284608754</v>
      </c>
      <c r="H231" s="27">
        <v>-148.3528675744567</v>
      </c>
      <c r="I231" s="27">
        <v>209.97987561942136</v>
      </c>
      <c r="J231" s="27">
        <v>185.67623139967054</v>
      </c>
      <c r="K231" s="27">
        <v>333.24481503534435</v>
      </c>
      <c r="L231" s="27">
        <v>-45.494472553330979</v>
      </c>
      <c r="M231" s="27">
        <v>53.307946339181399</v>
      </c>
      <c r="N231" s="27">
        <v>501.87258131938597</v>
      </c>
      <c r="O231" s="27">
        <v>-29.57735238480609</v>
      </c>
      <c r="P231" s="27">
        <v>-259.414837658735</v>
      </c>
      <c r="Q231" s="27">
        <v>326.03391324772474</v>
      </c>
      <c r="R231" s="27">
        <v>755.1255793832629</v>
      </c>
      <c r="S231" s="27">
        <v>61.994528908180655</v>
      </c>
      <c r="T231" s="27">
        <v>191.89098358475167</v>
      </c>
      <c r="U231" s="27">
        <v>340.93208088504889</v>
      </c>
      <c r="V231" s="27">
        <v>639.85610066782601</v>
      </c>
      <c r="W231" s="27">
        <v>299.1873111957143</v>
      </c>
      <c r="X231" s="27">
        <v>-383.24361886507495</v>
      </c>
      <c r="Y231" s="27">
        <v>1243.1492749595914</v>
      </c>
      <c r="Z231" s="27">
        <v>895.689610521953</v>
      </c>
      <c r="AA231" s="27">
        <v>-49.173880391704188</v>
      </c>
      <c r="AB231" s="27">
        <v>-2556.380716604418</v>
      </c>
      <c r="AC231" s="27">
        <v>-813.65245287619473</v>
      </c>
      <c r="AD231" s="27">
        <v>101.16858041752857</v>
      </c>
      <c r="AE231" s="27">
        <v>76.332382241323103</v>
      </c>
      <c r="AF231" s="27">
        <v>-1593.9365730699565</v>
      </c>
      <c r="AG231" s="27">
        <v>915.75608068070505</v>
      </c>
      <c r="AH231" s="27">
        <v>-21.341623221742339</v>
      </c>
      <c r="AI231" s="27">
        <v>-353.82178151354765</v>
      </c>
      <c r="AJ231" s="27">
        <v>-1477.4955516278624</v>
      </c>
      <c r="AK231" s="27">
        <v>472.18917523479286</v>
      </c>
      <c r="AL231" s="27">
        <v>803.47558520947132</v>
      </c>
      <c r="AM231" s="27">
        <v>319.83355427268907</v>
      </c>
      <c r="AN231" s="27">
        <v>-1600.592439301724</v>
      </c>
      <c r="AO231" s="27">
        <v>892.8467879030668</v>
      </c>
      <c r="AP231" s="27">
        <v>716.36155882053936</v>
      </c>
      <c r="AQ231" s="27">
        <v>-662.72998016232486</v>
      </c>
      <c r="AR231" s="27">
        <v>-3580.9056278906937</v>
      </c>
      <c r="AS231" s="27">
        <v>-527.73964180406801</v>
      </c>
      <c r="AT231" s="27">
        <v>-660.08320514025581</v>
      </c>
      <c r="AU231" s="27">
        <v>-1656.9713605195557</v>
      </c>
      <c r="AV231" s="27">
        <v>-5074.7429097063487</v>
      </c>
      <c r="AW231" s="27">
        <v>-463.33064204072707</v>
      </c>
      <c r="AX231" s="27">
        <v>-634.95018021654141</v>
      </c>
      <c r="AY231" s="27">
        <v>-2138.0748553628755</v>
      </c>
      <c r="AZ231" s="27">
        <v>-5166.8236635053572</v>
      </c>
      <c r="BA231" s="27">
        <v>-309.45041931760215</v>
      </c>
      <c r="BB231" s="27">
        <v>-623.19730527678166</v>
      </c>
      <c r="BC231" s="27">
        <v>-938.754883956306</v>
      </c>
      <c r="BD231" s="27">
        <v>-4862.8984441376697</v>
      </c>
      <c r="BE231" s="27">
        <v>-1743.1899750153557</v>
      </c>
      <c r="BF231" s="27">
        <v>-1416.947603961089</v>
      </c>
      <c r="BG231" s="27">
        <v>-2002.4421936201306</v>
      </c>
      <c r="BH231" s="27">
        <v>-4952.0770109594141</v>
      </c>
      <c r="BI231" s="27">
        <v>-807.05934995923371</v>
      </c>
      <c r="BJ231" s="27">
        <v>-746.29420350835835</v>
      </c>
      <c r="BK231" s="3">
        <v>-587.21328341298749</v>
      </c>
      <c r="BL231" s="3">
        <v>-3957.8307182104459</v>
      </c>
      <c r="BM231" s="3">
        <v>74.747180622725409</v>
      </c>
      <c r="BN231" s="3">
        <v>73.667373759272323</v>
      </c>
      <c r="BO231" s="3">
        <v>-676.18097809102483</v>
      </c>
      <c r="BP231" s="3">
        <v>-2537.1707038185059</v>
      </c>
      <c r="BQ231" s="32">
        <v>-60.96619308204572</v>
      </c>
      <c r="BR231" s="32">
        <v>39.255509844184417</v>
      </c>
      <c r="BS231" s="32">
        <v>-693.36108713220301</v>
      </c>
      <c r="BT231" s="32">
        <v>-3070.6806452227956</v>
      </c>
      <c r="BU231" s="32">
        <v>311.48209515713415</v>
      </c>
      <c r="BV231" s="32">
        <v>-2344.4803241264699</v>
      </c>
      <c r="BW231" s="32">
        <v>-1374.633335825813</v>
      </c>
      <c r="BX231" s="32">
        <v>-3692.5570511749543</v>
      </c>
      <c r="BY231" s="32">
        <v>105.48773836608416</v>
      </c>
      <c r="BZ231" s="32">
        <v>46.696383502267054</v>
      </c>
      <c r="CA231" s="32">
        <v>159.81820434862857</v>
      </c>
      <c r="CB231" s="32">
        <v>-2112.3753851209021</v>
      </c>
      <c r="CC231" s="32">
        <v>844.18925210723773</v>
      </c>
      <c r="CD231" s="32">
        <v>974.12097486933817</v>
      </c>
    </row>
    <row r="232" spans="2:82" x14ac:dyDescent="0.2">
      <c r="E232" s="3"/>
      <c r="F232" s="3"/>
      <c r="G232" s="3"/>
      <c r="H232" s="3"/>
      <c r="I232" s="3"/>
      <c r="J232" s="3"/>
      <c r="K232" s="3"/>
      <c r="L232" s="3"/>
      <c r="Q232" s="3"/>
      <c r="R232" s="3"/>
      <c r="S232" s="3"/>
      <c r="BQ232" s="3"/>
      <c r="BR232" s="3"/>
      <c r="BS232" s="3"/>
      <c r="BT232" s="3"/>
      <c r="BY232" s="34"/>
    </row>
    <row r="233" spans="2:82" x14ac:dyDescent="0.2">
      <c r="G233" s="1"/>
      <c r="H233" s="1"/>
      <c r="I233" s="1"/>
      <c r="J233" s="1"/>
      <c r="K233" s="1"/>
      <c r="AJ233" s="3"/>
    </row>
    <row r="234" spans="2:82" x14ac:dyDescent="0.2">
      <c r="G234" s="1"/>
      <c r="H234" s="1"/>
      <c r="I234" s="1"/>
      <c r="J234" s="1"/>
      <c r="K234" s="1"/>
    </row>
    <row r="235" spans="2:82" x14ac:dyDescent="0.2">
      <c r="C235" s="14" t="s">
        <v>36</v>
      </c>
      <c r="E235" s="15">
        <v>2003</v>
      </c>
      <c r="F235" s="16"/>
      <c r="G235" s="17"/>
      <c r="H235" s="18"/>
      <c r="I235" s="15">
        <v>2004</v>
      </c>
      <c r="J235" s="17"/>
      <c r="K235" s="17"/>
      <c r="L235" s="16"/>
      <c r="M235" s="15">
        <v>2005</v>
      </c>
      <c r="N235" s="16"/>
      <c r="O235" s="16"/>
      <c r="P235" s="16"/>
      <c r="Q235" s="15">
        <v>2006</v>
      </c>
      <c r="R235" s="16"/>
      <c r="S235" s="16"/>
      <c r="T235" s="16"/>
      <c r="U235" s="15">
        <v>2007</v>
      </c>
      <c r="V235" s="16"/>
      <c r="W235" s="16"/>
      <c r="X235" s="16"/>
      <c r="Y235" s="15">
        <v>2008</v>
      </c>
      <c r="Z235" s="16"/>
      <c r="AA235" s="16"/>
      <c r="AB235" s="16"/>
      <c r="AC235" s="15">
        <v>2009</v>
      </c>
      <c r="AD235" s="16"/>
      <c r="AE235" s="16"/>
      <c r="AF235" s="16"/>
      <c r="AG235" s="15">
        <v>2010</v>
      </c>
      <c r="AH235" s="16"/>
      <c r="AI235" s="16"/>
      <c r="AJ235" s="16"/>
      <c r="AK235" s="15">
        <v>2011</v>
      </c>
      <c r="AL235" s="16"/>
      <c r="AM235" s="16"/>
      <c r="AN235" s="16"/>
      <c r="AO235" s="15">
        <v>2012</v>
      </c>
      <c r="AP235" s="16"/>
      <c r="AQ235" s="16"/>
      <c r="AR235" s="16"/>
      <c r="AS235" s="15">
        <v>2013</v>
      </c>
      <c r="AT235" s="16"/>
      <c r="AU235" s="16"/>
      <c r="AV235" s="16"/>
      <c r="AW235" s="15">
        <v>2014</v>
      </c>
      <c r="AX235" s="15"/>
      <c r="AY235" s="16"/>
      <c r="AZ235" s="16"/>
      <c r="BA235" s="15">
        <v>2015</v>
      </c>
      <c r="BB235" s="16"/>
      <c r="BC235" s="16"/>
      <c r="BD235" s="16"/>
      <c r="BE235" s="15">
        <v>2016</v>
      </c>
      <c r="BF235" s="16"/>
      <c r="BI235">
        <v>2017</v>
      </c>
      <c r="BM235" s="16">
        <v>2018</v>
      </c>
      <c r="BQ235">
        <v>2019</v>
      </c>
      <c r="BU235">
        <v>2020</v>
      </c>
      <c r="BY235">
        <v>2021</v>
      </c>
      <c r="CC235">
        <v>2022</v>
      </c>
    </row>
    <row r="236" spans="2:82" x14ac:dyDescent="0.2">
      <c r="C236" s="23"/>
      <c r="D236" t="s">
        <v>5</v>
      </c>
      <c r="E236" s="19" t="s">
        <v>32</v>
      </c>
      <c r="F236" s="19" t="s">
        <v>33</v>
      </c>
      <c r="G236" s="19" t="s">
        <v>34</v>
      </c>
      <c r="H236" s="19" t="s">
        <v>35</v>
      </c>
      <c r="I236" s="19" t="s">
        <v>32</v>
      </c>
      <c r="J236" s="19" t="s">
        <v>33</v>
      </c>
      <c r="K236" s="19" t="s">
        <v>34</v>
      </c>
      <c r="L236" s="19" t="s">
        <v>35</v>
      </c>
      <c r="M236" s="19" t="s">
        <v>32</v>
      </c>
      <c r="N236" s="19" t="s">
        <v>33</v>
      </c>
      <c r="O236" s="19" t="s">
        <v>34</v>
      </c>
      <c r="P236" s="19" t="s">
        <v>35</v>
      </c>
      <c r="Q236" s="19" t="s">
        <v>32</v>
      </c>
      <c r="R236" s="19" t="s">
        <v>33</v>
      </c>
      <c r="S236" s="19" t="s">
        <v>34</v>
      </c>
      <c r="T236" s="19" t="s">
        <v>35</v>
      </c>
      <c r="U236" s="19" t="s">
        <v>32</v>
      </c>
      <c r="V236" s="19" t="s">
        <v>33</v>
      </c>
      <c r="W236" s="19" t="s">
        <v>34</v>
      </c>
      <c r="X236" s="19" t="s">
        <v>35</v>
      </c>
      <c r="Y236" s="19" t="s">
        <v>32</v>
      </c>
      <c r="Z236" s="19" t="s">
        <v>33</v>
      </c>
      <c r="AA236" s="19" t="s">
        <v>34</v>
      </c>
      <c r="AB236" s="19" t="s">
        <v>35</v>
      </c>
      <c r="AC236" s="19" t="s">
        <v>32</v>
      </c>
      <c r="AD236" s="19" t="s">
        <v>33</v>
      </c>
      <c r="AE236" s="19" t="s">
        <v>34</v>
      </c>
      <c r="AF236" s="19" t="s">
        <v>35</v>
      </c>
      <c r="AG236" s="19" t="s">
        <v>32</v>
      </c>
      <c r="AH236" s="19" t="s">
        <v>33</v>
      </c>
      <c r="AI236" s="19" t="s">
        <v>34</v>
      </c>
      <c r="AJ236" s="19" t="s">
        <v>35</v>
      </c>
      <c r="AK236" s="19" t="s">
        <v>32</v>
      </c>
      <c r="AL236" s="19" t="s">
        <v>33</v>
      </c>
      <c r="AM236" s="19" t="s">
        <v>34</v>
      </c>
      <c r="AN236" s="19" t="s">
        <v>35</v>
      </c>
      <c r="AO236" s="19" t="s">
        <v>32</v>
      </c>
      <c r="AP236" s="19" t="s">
        <v>33</v>
      </c>
      <c r="AQ236" s="19" t="s">
        <v>34</v>
      </c>
      <c r="AR236" s="19" t="s">
        <v>35</v>
      </c>
      <c r="AS236" s="19" t="s">
        <v>32</v>
      </c>
      <c r="AT236" s="19" t="s">
        <v>33</v>
      </c>
      <c r="AU236" s="19" t="s">
        <v>34</v>
      </c>
      <c r="AV236" s="19" t="s">
        <v>35</v>
      </c>
      <c r="AW236" s="19" t="s">
        <v>32</v>
      </c>
      <c r="AX236" s="19" t="s">
        <v>33</v>
      </c>
      <c r="AY236" s="19" t="s">
        <v>34</v>
      </c>
      <c r="AZ236" s="19" t="s">
        <v>35</v>
      </c>
      <c r="BA236" s="19" t="s">
        <v>32</v>
      </c>
      <c r="BB236" s="19" t="s">
        <v>33</v>
      </c>
      <c r="BC236" s="19" t="s">
        <v>34</v>
      </c>
      <c r="BD236" s="19" t="s">
        <v>35</v>
      </c>
      <c r="BE236" s="19" t="s">
        <v>32</v>
      </c>
      <c r="BF236" s="19" t="s">
        <v>33</v>
      </c>
      <c r="BG236" s="19" t="s">
        <v>34</v>
      </c>
      <c r="BH236" s="30" t="s">
        <v>35</v>
      </c>
      <c r="BI236" s="19" t="s">
        <v>32</v>
      </c>
      <c r="BJ236" s="19" t="s">
        <v>33</v>
      </c>
      <c r="BK236" s="19" t="s">
        <v>34</v>
      </c>
      <c r="BL236" s="30" t="s">
        <v>35</v>
      </c>
      <c r="BM236" s="19" t="s">
        <v>32</v>
      </c>
      <c r="BN236" s="19" t="s">
        <v>33</v>
      </c>
      <c r="BO236" s="31" t="s">
        <v>34</v>
      </c>
      <c r="BP236" s="30" t="s">
        <v>35</v>
      </c>
      <c r="BQ236" s="19" t="s">
        <v>32</v>
      </c>
      <c r="BR236" s="19" t="s">
        <v>33</v>
      </c>
      <c r="BS236" s="31" t="s">
        <v>34</v>
      </c>
      <c r="BT236" s="30" t="s">
        <v>35</v>
      </c>
      <c r="BU236" s="19" t="s">
        <v>32</v>
      </c>
      <c r="BV236" s="31" t="s">
        <v>33</v>
      </c>
      <c r="BW236" s="31" t="s">
        <v>34</v>
      </c>
      <c r="BX236" s="31" t="s">
        <v>35</v>
      </c>
      <c r="BY236" s="31" t="s">
        <v>32</v>
      </c>
      <c r="BZ236" s="31" t="s">
        <v>33</v>
      </c>
      <c r="CA236" s="31" t="s">
        <v>34</v>
      </c>
      <c r="CB236" s="31" t="s">
        <v>35</v>
      </c>
      <c r="CC236" s="19" t="s">
        <v>32</v>
      </c>
      <c r="CD236" s="31" t="s">
        <v>33</v>
      </c>
    </row>
    <row r="237" spans="2:82" ht="21" customHeight="1" x14ac:dyDescent="0.2">
      <c r="C237" s="23" t="s">
        <v>59</v>
      </c>
      <c r="D237" s="12" t="s">
        <v>61</v>
      </c>
      <c r="E237" s="26">
        <v>74.900000000000006</v>
      </c>
      <c r="F237" s="26">
        <v>-65.43494940267469</v>
      </c>
      <c r="G237" s="26">
        <v>-10.995961173664909</v>
      </c>
      <c r="H237" s="26">
        <v>-106.96375172468979</v>
      </c>
      <c r="I237" s="26">
        <v>-153.65345724206486</v>
      </c>
      <c r="J237" s="26">
        <v>-46.15960955025048</v>
      </c>
      <c r="K237" s="26">
        <v>10.444762674906997</v>
      </c>
      <c r="L237" s="26">
        <v>-129.84538418959687</v>
      </c>
      <c r="M237" s="26">
        <v>-175.6760468376408</v>
      </c>
      <c r="N237" s="26">
        <v>208.35290943344285</v>
      </c>
      <c r="O237" s="26">
        <v>-26.495765522860438</v>
      </c>
      <c r="P237" s="26">
        <v>-186.62571075343681</v>
      </c>
      <c r="Q237" s="26">
        <v>67.196034973599893</v>
      </c>
      <c r="R237" s="26">
        <v>289.36628819126565</v>
      </c>
      <c r="S237" s="26">
        <v>34.785218922839022</v>
      </c>
      <c r="T237" s="26">
        <v>-479.03266192942192</v>
      </c>
      <c r="U237" s="26">
        <v>-80.718542358814375</v>
      </c>
      <c r="V237" s="26">
        <v>288.87873704148154</v>
      </c>
      <c r="W237" s="26">
        <v>-33.877557247857048</v>
      </c>
      <c r="X237" s="26">
        <v>-238.05000790168836</v>
      </c>
      <c r="Y237" s="26">
        <v>232.8968878256353</v>
      </c>
      <c r="Z237" s="26">
        <v>387.15133377318716</v>
      </c>
      <c r="AA237" s="26">
        <v>463.35853573250051</v>
      </c>
      <c r="AB237" s="26">
        <v>-1698.3129574845871</v>
      </c>
      <c r="AC237" s="26">
        <v>-596.18812036393501</v>
      </c>
      <c r="AD237" s="26">
        <v>-538.34487598978012</v>
      </c>
      <c r="AE237" s="26">
        <v>-516.07134967612183</v>
      </c>
      <c r="AF237" s="26">
        <v>-984.38021687779019</v>
      </c>
      <c r="AG237" s="26">
        <v>683.00058394181315</v>
      </c>
      <c r="AH237" s="26">
        <v>-338.76812731750715</v>
      </c>
      <c r="AI237" s="26">
        <v>-152.7410277466829</v>
      </c>
      <c r="AJ237" s="26">
        <v>-1322.8833753549934</v>
      </c>
      <c r="AK237" s="26">
        <v>-366.28213305176723</v>
      </c>
      <c r="AL237" s="26">
        <v>388.33350668264302</v>
      </c>
      <c r="AM237" s="26">
        <v>15.337677622287629</v>
      </c>
      <c r="AN237" s="26">
        <v>-1273.734116610528</v>
      </c>
      <c r="AO237" s="26">
        <v>-204.49740478992203</v>
      </c>
      <c r="AP237" s="26">
        <v>169.04256788954513</v>
      </c>
      <c r="AQ237" s="26">
        <v>-1169.6456613200382</v>
      </c>
      <c r="AR237" s="26">
        <v>-3173.9844982609379</v>
      </c>
      <c r="AS237" s="26">
        <v>-1252.6506354237085</v>
      </c>
      <c r="AT237" s="26">
        <v>-1246.1709301986555</v>
      </c>
      <c r="AU237" s="26">
        <v>-2152.8182016050014</v>
      </c>
      <c r="AV237" s="26">
        <v>-4256.3716371929258</v>
      </c>
      <c r="AW237" s="26">
        <v>-1423.1844472666212</v>
      </c>
      <c r="AX237" s="26">
        <v>-1727.6927902721607</v>
      </c>
      <c r="AY237" s="26">
        <v>-2682.8398618502124</v>
      </c>
      <c r="AZ237" s="26">
        <v>-4760.045311526359</v>
      </c>
      <c r="BA237" s="26">
        <v>-904.83487650251709</v>
      </c>
      <c r="BB237" s="26">
        <v>-1356.5008182646898</v>
      </c>
      <c r="BC237" s="26">
        <v>-608.48267931898909</v>
      </c>
      <c r="BD237" s="26">
        <v>-4050.2309449211266</v>
      </c>
      <c r="BE237" s="26">
        <v>-1545.0538168543076</v>
      </c>
      <c r="BF237" s="26">
        <v>-969.55781718972275</v>
      </c>
      <c r="BG237" s="26">
        <v>-1800.0482333467935</v>
      </c>
      <c r="BH237" s="26">
        <v>-3709.2811854468328</v>
      </c>
      <c r="BI237" s="26">
        <v>-1463.8519052828574</v>
      </c>
      <c r="BJ237" s="26">
        <v>-872.92147427982263</v>
      </c>
      <c r="BK237" s="26">
        <v>-526.59135379165059</v>
      </c>
      <c r="BL237" s="26">
        <v>-3938.7148100859567</v>
      </c>
      <c r="BM237" s="26">
        <v>-1062.962937512335</v>
      </c>
      <c r="BN237" s="26">
        <v>-621.34724545303288</v>
      </c>
      <c r="BO237" s="26">
        <v>-801.84263229146109</v>
      </c>
      <c r="BP237" s="26">
        <v>-1787.6515561052447</v>
      </c>
      <c r="BQ237" s="26">
        <v>-630.76921082378931</v>
      </c>
      <c r="BR237" s="26">
        <v>-795.07520521643846</v>
      </c>
      <c r="BS237" s="26">
        <v>-1510.6961983431977</v>
      </c>
      <c r="BT237" s="26">
        <v>-3233.0294483715907</v>
      </c>
      <c r="BU237" s="26">
        <v>-258.23615058880182</v>
      </c>
      <c r="BV237" s="26">
        <v>-3250.0307398241484</v>
      </c>
      <c r="BW237" s="26">
        <v>-1458.4471922985495</v>
      </c>
      <c r="BX237" s="26">
        <v>-3058.8825588674372</v>
      </c>
      <c r="BY237" s="26">
        <v>-521.61896880141785</v>
      </c>
      <c r="BZ237" s="26">
        <v>-540.15724920923071</v>
      </c>
      <c r="CA237" s="26">
        <v>-557.01719544262482</v>
      </c>
      <c r="CB237" s="26">
        <v>-2551.7587172746512</v>
      </c>
      <c r="CC237" s="26">
        <v>273.84654336014637</v>
      </c>
      <c r="CD237" s="26">
        <v>285.0068703943698</v>
      </c>
    </row>
    <row r="238" spans="2:82" ht="21" customHeight="1" x14ac:dyDescent="0.2">
      <c r="C238" s="24" t="s">
        <v>66</v>
      </c>
      <c r="D238" s="12" t="s">
        <v>64</v>
      </c>
      <c r="E238" s="26">
        <v>213.9</v>
      </c>
      <c r="F238" s="26">
        <v>197.46225959468791</v>
      </c>
      <c r="G238" s="26">
        <v>95.710366663982768</v>
      </c>
      <c r="H238" s="26">
        <v>59.45799790605281</v>
      </c>
      <c r="I238" s="26">
        <v>296.73292741533226</v>
      </c>
      <c r="J238" s="26">
        <v>219.80898948879212</v>
      </c>
      <c r="K238" s="26">
        <v>316.59069771503971</v>
      </c>
      <c r="L238" s="26">
        <v>108.38350255451985</v>
      </c>
      <c r="M238" s="26">
        <v>188.1991903334889</v>
      </c>
      <c r="N238" s="26">
        <v>354.78895956512076</v>
      </c>
      <c r="O238" s="26">
        <v>89.713311374234991</v>
      </c>
      <c r="P238" s="26">
        <v>-97.531159991745881</v>
      </c>
      <c r="Q238" s="26">
        <v>49.107959763233566</v>
      </c>
      <c r="R238" s="26">
        <v>592.83722940925168</v>
      </c>
      <c r="S238" s="26">
        <v>350.27967536386382</v>
      </c>
      <c r="T238" s="26">
        <v>336.13781709748514</v>
      </c>
      <c r="U238" s="26">
        <v>350.27967536386382</v>
      </c>
      <c r="V238" s="26">
        <v>336.13781709748514</v>
      </c>
      <c r="W238" s="26">
        <v>192.25638580134182</v>
      </c>
      <c r="X238" s="26">
        <v>48.541823910315543</v>
      </c>
      <c r="Y238" s="26">
        <v>759.04061131302581</v>
      </c>
      <c r="Z238" s="26">
        <v>484.2725823037598</v>
      </c>
      <c r="AA238" s="26">
        <v>-434.90209172397749</v>
      </c>
      <c r="AB238" s="26">
        <v>-772.66780463229372</v>
      </c>
      <c r="AC238" s="26">
        <v>-119.02456153277922</v>
      </c>
      <c r="AD238" s="26">
        <v>583.28349863376138</v>
      </c>
      <c r="AE238" s="26">
        <v>641.00863902901574</v>
      </c>
      <c r="AF238" s="26">
        <v>-519.66164980249641</v>
      </c>
      <c r="AG238" s="26">
        <v>221.51199175753209</v>
      </c>
      <c r="AH238" s="26">
        <v>332.20166564831698</v>
      </c>
      <c r="AI238" s="26">
        <v>-309.80173634726589</v>
      </c>
      <c r="AJ238" s="26">
        <v>-22.117489986914734</v>
      </c>
      <c r="AK238" s="26">
        <v>658.68676073250481</v>
      </c>
      <c r="AL238" s="26">
        <v>309.1219617660895</v>
      </c>
      <c r="AM238" s="26">
        <v>116.69838075114785</v>
      </c>
      <c r="AN238" s="26">
        <v>-13.657289374308675</v>
      </c>
      <c r="AO238" s="26">
        <v>391.66319825622543</v>
      </c>
      <c r="AP238" s="26">
        <v>536.60146189006468</v>
      </c>
      <c r="AQ238" s="26">
        <v>582.57742186500286</v>
      </c>
      <c r="AR238" s="26">
        <v>331.96217764354424</v>
      </c>
      <c r="AS238" s="26">
        <v>635.08243856451304</v>
      </c>
      <c r="AT238" s="26">
        <v>655.53069507174541</v>
      </c>
      <c r="AU238" s="26">
        <v>303.71911833001309</v>
      </c>
      <c r="AV238" s="26">
        <v>44.861806053729197</v>
      </c>
      <c r="AW238" s="26">
        <v>647.82167900283594</v>
      </c>
      <c r="AX238" s="26">
        <v>725.10060327429051</v>
      </c>
      <c r="AY238" s="26">
        <v>78.720085077117687</v>
      </c>
      <c r="AZ238" s="26">
        <v>133.66951625381944</v>
      </c>
      <c r="BA238" s="26">
        <v>611.72540158242418</v>
      </c>
      <c r="BB238" s="26">
        <v>629.68212885203377</v>
      </c>
      <c r="BC238" s="26">
        <v>118.85223477860285</v>
      </c>
      <c r="BD238" s="26">
        <v>21.210479071939858</v>
      </c>
      <c r="BE238" s="26">
        <v>298.1894125554814</v>
      </c>
      <c r="BF238" s="26">
        <v>-47.809173201184535</v>
      </c>
      <c r="BG238" s="26">
        <v>-40.102846466207325</v>
      </c>
      <c r="BH238" s="26">
        <v>-558.26081643118368</v>
      </c>
      <c r="BI238" s="26">
        <v>206.71868078703937</v>
      </c>
      <c r="BJ238" s="26">
        <v>52.194718736039022</v>
      </c>
      <c r="BK238" s="26">
        <v>20.802625738038216</v>
      </c>
      <c r="BL238" s="26">
        <v>-127.50802680295953</v>
      </c>
      <c r="BM238" s="26">
        <v>397.81401259500012</v>
      </c>
      <c r="BN238" s="26">
        <v>223.00451232400076</v>
      </c>
      <c r="BO238" s="26">
        <v>30.81112470499977</v>
      </c>
      <c r="BP238" s="26">
        <v>-167.31964425500053</v>
      </c>
      <c r="BQ238" s="26">
        <v>534.53152356804947</v>
      </c>
      <c r="BR238" s="26">
        <v>439.40365934199963</v>
      </c>
      <c r="BS238" s="26">
        <v>386.08578606439971</v>
      </c>
      <c r="BT238" s="26">
        <v>214.0484702174827</v>
      </c>
      <c r="BU238" s="26">
        <v>422.71548947939993</v>
      </c>
      <c r="BV238" s="26">
        <v>461.87580807419965</v>
      </c>
      <c r="BW238" s="26">
        <v>252.45856617159984</v>
      </c>
      <c r="BX238" s="26">
        <v>-298.63048214166542</v>
      </c>
      <c r="BY238" s="26">
        <v>244.99912366750095</v>
      </c>
      <c r="BZ238" s="26">
        <v>236.56794311149952</v>
      </c>
      <c r="CA238" s="26">
        <v>257.41626436125023</v>
      </c>
      <c r="CB238" s="26">
        <v>303.12833467375049</v>
      </c>
      <c r="CC238" s="26">
        <v>343.64548967999951</v>
      </c>
      <c r="CD238" s="26">
        <v>477.32754354450458</v>
      </c>
    </row>
    <row r="239" spans="2:82" ht="21" customHeight="1" x14ac:dyDescent="0.2">
      <c r="C239" s="24" t="s">
        <v>65</v>
      </c>
      <c r="D239" s="12" t="s">
        <v>65</v>
      </c>
      <c r="E239" s="26"/>
      <c r="F239" s="26"/>
      <c r="G239" s="26"/>
      <c r="H239" s="26"/>
      <c r="I239" s="26"/>
      <c r="J239" s="26"/>
      <c r="K239" s="26"/>
      <c r="L239" s="26"/>
      <c r="M239" s="26"/>
      <c r="N239" s="26"/>
      <c r="O239" s="26"/>
      <c r="P239" s="26"/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26"/>
      <c r="AD239" s="26"/>
      <c r="AE239" s="26"/>
      <c r="AF239" s="26"/>
      <c r="AG239" s="26"/>
      <c r="AH239" s="26"/>
      <c r="AI239" s="26"/>
      <c r="AJ239" s="26"/>
      <c r="AK239" s="26"/>
      <c r="AL239" s="26"/>
      <c r="AM239" s="26"/>
      <c r="AN239" s="26"/>
      <c r="AO239" s="26">
        <v>264.58943965000003</v>
      </c>
      <c r="AP239" s="26">
        <v>117.53219715000023</v>
      </c>
      <c r="AQ239" s="26">
        <v>-70.323340140000937</v>
      </c>
      <c r="AR239" s="26">
        <v>-370.35989734999941</v>
      </c>
      <c r="AS239" s="26">
        <v>164.83309722000013</v>
      </c>
      <c r="AT239" s="26">
        <v>-56.010743950000403</v>
      </c>
      <c r="AU239" s="26">
        <v>262.4422707500002</v>
      </c>
      <c r="AV239" s="26">
        <v>-325.00167937999925</v>
      </c>
      <c r="AW239" s="26">
        <v>213.19755908000016</v>
      </c>
      <c r="AX239" s="26">
        <v>113.46999808000078</v>
      </c>
      <c r="AY239" s="26">
        <v>162.41108578999928</v>
      </c>
      <c r="AZ239" s="26">
        <v>-211.83800070000098</v>
      </c>
      <c r="BA239" s="26">
        <v>310.34639328000014</v>
      </c>
      <c r="BB239" s="26">
        <v>236.56551488999941</v>
      </c>
      <c r="BC239" s="26">
        <v>-272.59232449999956</v>
      </c>
      <c r="BD239" s="26">
        <v>-39.952646590001564</v>
      </c>
      <c r="BE239" s="26">
        <v>-75.027466480000356</v>
      </c>
      <c r="BF239" s="26">
        <v>81.463540130001093</v>
      </c>
      <c r="BG239" s="26">
        <v>142.30614302999857</v>
      </c>
      <c r="BH239" s="26">
        <v>-310.04044345999949</v>
      </c>
      <c r="BI239" s="26">
        <v>204.83926553000003</v>
      </c>
      <c r="BJ239" s="26">
        <v>102.6634556600003</v>
      </c>
      <c r="BK239" s="26">
        <v>-127.63140392999961</v>
      </c>
      <c r="BL239" s="26">
        <v>-138.71899771000221</v>
      </c>
      <c r="BM239" s="26">
        <v>137.26806399000037</v>
      </c>
      <c r="BN239" s="26">
        <v>215.64494297999977</v>
      </c>
      <c r="BO239" s="26">
        <v>-183.85555524000085</v>
      </c>
      <c r="BP239" s="26">
        <v>-361.03591512999907</v>
      </c>
      <c r="BQ239" s="26">
        <v>-32.710556400000286</v>
      </c>
      <c r="BR239" s="26">
        <v>325.3456500500007</v>
      </c>
      <c r="BS239" s="26">
        <v>80.725929550000444</v>
      </c>
      <c r="BT239" s="26">
        <v>-106.24569580000053</v>
      </c>
      <c r="BU239" s="26">
        <v>-16.962797710000331</v>
      </c>
      <c r="BV239" s="26">
        <v>567.61918807999996</v>
      </c>
      <c r="BW239" s="26">
        <v>-60.689223850000303</v>
      </c>
      <c r="BX239" s="26">
        <v>-468.96217072999917</v>
      </c>
      <c r="BY239" s="26">
        <v>285.44773690000142</v>
      </c>
      <c r="BZ239" s="26">
        <v>202.56481553999873</v>
      </c>
      <c r="CA239" s="26">
        <v>-149.20080756999886</v>
      </c>
      <c r="CB239" s="26">
        <v>26.04824849999892</v>
      </c>
      <c r="CC239" s="26">
        <v>156.1852210599998</v>
      </c>
      <c r="CD239" s="26">
        <v>233.57407337999956</v>
      </c>
    </row>
    <row r="240" spans="2:82" ht="21" customHeight="1" x14ac:dyDescent="0.2">
      <c r="C240" s="23" t="s">
        <v>52</v>
      </c>
      <c r="D240" s="12" t="s">
        <v>18</v>
      </c>
      <c r="E240" s="26">
        <v>-28</v>
      </c>
      <c r="F240" s="26">
        <v>52.830372345805991</v>
      </c>
      <c r="G240" s="26">
        <v>0.30384715997408307</v>
      </c>
      <c r="H240" s="26">
        <v>-53.267863242954363</v>
      </c>
      <c r="I240" s="26">
        <v>66.875111328506875</v>
      </c>
      <c r="J240" s="26">
        <v>12.003952908209953</v>
      </c>
      <c r="K240" s="26">
        <v>6.2346330275851685</v>
      </c>
      <c r="L240" s="26">
        <v>-24.041744771689935</v>
      </c>
      <c r="M240" s="26">
        <v>40.73483333333337</v>
      </c>
      <c r="N240" s="26">
        <v>-61.283153481059145</v>
      </c>
      <c r="O240" s="26">
        <v>-92.834373588082954</v>
      </c>
      <c r="P240" s="26">
        <v>24.700289701218644</v>
      </c>
      <c r="Q240" s="26">
        <v>-21.850493788083298</v>
      </c>
      <c r="R240" s="26">
        <v>78.066826399692829</v>
      </c>
      <c r="S240" s="26">
        <v>71.397777999999775</v>
      </c>
      <c r="T240" s="26">
        <v>22.071590736977484</v>
      </c>
      <c r="U240" s="26">
        <v>71.397777999999775</v>
      </c>
      <c r="V240" s="26">
        <v>22.071590736977484</v>
      </c>
      <c r="W240" s="26">
        <v>158.45682345032606</v>
      </c>
      <c r="X240" s="26">
        <v>-145.15117007137576</v>
      </c>
      <c r="Y240" s="26">
        <v>251.1777463533324</v>
      </c>
      <c r="Z240" s="26">
        <v>24.225964183527289</v>
      </c>
      <c r="AA240" s="26">
        <v>-77.636356876470444</v>
      </c>
      <c r="AB240" s="26">
        <v>-85.43445016239906</v>
      </c>
      <c r="AC240" s="26">
        <v>-98.440644241454038</v>
      </c>
      <c r="AD240" s="26">
        <v>56.23027965752317</v>
      </c>
      <c r="AE240" s="26">
        <v>-48.604506950840459</v>
      </c>
      <c r="AF240" s="26">
        <v>-89.894435966252331</v>
      </c>
      <c r="AG240" s="26">
        <v>10.72257458386872</v>
      </c>
      <c r="AH240" s="26">
        <v>-14.649333139312546</v>
      </c>
      <c r="AI240" s="26">
        <v>107.25820765780804</v>
      </c>
      <c r="AJ240" s="26">
        <v>-136.18059033447889</v>
      </c>
      <c r="AK240" s="26">
        <v>75.955470259337915</v>
      </c>
      <c r="AL240" s="26">
        <v>-29.001951571934001</v>
      </c>
      <c r="AM240" s="26">
        <v>64.44438886332415</v>
      </c>
      <c r="AN240" s="26">
        <v>-261.45995438750316</v>
      </c>
      <c r="AO240" s="26">
        <v>441.09155478676371</v>
      </c>
      <c r="AP240" s="26">
        <v>-106.81466810907227</v>
      </c>
      <c r="AQ240" s="26">
        <v>-5.3384005672903641</v>
      </c>
      <c r="AR240" s="26">
        <v>-368.52340992330051</v>
      </c>
      <c r="AS240" s="26">
        <v>-75.00454216487276</v>
      </c>
      <c r="AT240" s="26">
        <v>-13.432226063344501</v>
      </c>
      <c r="AU240" s="26">
        <v>-70.314547994567704</v>
      </c>
      <c r="AV240" s="26">
        <v>-538.23139918715458</v>
      </c>
      <c r="AW240" s="26">
        <v>98.834567143058052</v>
      </c>
      <c r="AX240" s="26">
        <v>254.1720087013274</v>
      </c>
      <c r="AY240" s="26">
        <v>303.63383562021943</v>
      </c>
      <c r="AZ240" s="26">
        <v>-328.60986753281793</v>
      </c>
      <c r="BA240" s="26">
        <v>-326.68733767750854</v>
      </c>
      <c r="BB240" s="26">
        <v>-132.9441307541241</v>
      </c>
      <c r="BC240" s="26">
        <v>-176.53211491592003</v>
      </c>
      <c r="BD240" s="26">
        <v>-793.92533169848184</v>
      </c>
      <c r="BE240" s="26">
        <v>-421.29810423652998</v>
      </c>
      <c r="BF240" s="26">
        <v>-481.04415370018233</v>
      </c>
      <c r="BG240" s="26">
        <v>-304.59725683712878</v>
      </c>
      <c r="BH240" s="26">
        <v>-374.49456562139972</v>
      </c>
      <c r="BI240" s="26">
        <v>245.23460900658336</v>
      </c>
      <c r="BJ240" s="26">
        <v>-28.230903624575546</v>
      </c>
      <c r="BK240" s="26">
        <v>46.206848570624629</v>
      </c>
      <c r="BL240" s="26">
        <v>247.11111638847314</v>
      </c>
      <c r="BM240" s="26">
        <v>602.62804155005927</v>
      </c>
      <c r="BN240" s="26">
        <v>256.36516390830502</v>
      </c>
      <c r="BO240" s="26">
        <v>278.70608473543473</v>
      </c>
      <c r="BP240" s="26">
        <v>-221.16358832826029</v>
      </c>
      <c r="BQ240" s="26">
        <v>67.982050573694664</v>
      </c>
      <c r="BR240" s="26">
        <v>69.581405668623006</v>
      </c>
      <c r="BS240" s="26">
        <v>350.52339559659492</v>
      </c>
      <c r="BT240" s="26">
        <v>54.54602873131347</v>
      </c>
      <c r="BU240" s="26">
        <v>163.96555397653492</v>
      </c>
      <c r="BV240" s="26">
        <v>-123.94458045652144</v>
      </c>
      <c r="BW240" s="26">
        <v>-107.95548584886291</v>
      </c>
      <c r="BX240" s="26">
        <v>133.91816056414802</v>
      </c>
      <c r="BY240" s="26">
        <v>96.65984659999981</v>
      </c>
      <c r="BZ240" s="26">
        <v>147.72087405999963</v>
      </c>
      <c r="CA240" s="26">
        <v>608.61994300000151</v>
      </c>
      <c r="CB240" s="26">
        <v>110.20674897999862</v>
      </c>
      <c r="CC240" s="26">
        <v>70.511998007093155</v>
      </c>
      <c r="CD240" s="26">
        <v>-21.787512449536848</v>
      </c>
    </row>
    <row r="241" spans="41:77" x14ac:dyDescent="0.2">
      <c r="AO241" s="33"/>
      <c r="AP241" s="33"/>
      <c r="AQ241" s="33"/>
      <c r="AR241" s="33"/>
      <c r="AS241" s="33"/>
      <c r="AT241" s="33"/>
      <c r="AU241" s="33"/>
      <c r="AV241" s="33"/>
      <c r="AW241" s="33"/>
      <c r="AX241" s="33"/>
      <c r="AY241" s="33"/>
      <c r="AZ241" s="33"/>
      <c r="BA241" s="33"/>
      <c r="BB241" s="33"/>
      <c r="BC241" s="33"/>
      <c r="BD241" s="33"/>
      <c r="BE241" s="33"/>
      <c r="BF241" s="33"/>
      <c r="BG241" s="33"/>
      <c r="BH241" s="33"/>
      <c r="BI241" s="33"/>
      <c r="BJ241" s="33"/>
      <c r="BK241" s="33"/>
      <c r="BL241" s="33"/>
      <c r="BM241" s="33"/>
      <c r="BN241" s="33"/>
      <c r="BO241" s="33"/>
      <c r="BP241" s="33"/>
      <c r="BQ241" s="33"/>
      <c r="BR241" s="33"/>
      <c r="BS241" s="33"/>
      <c r="BT241" s="33"/>
      <c r="BU241" s="33"/>
      <c r="BV241" s="33"/>
      <c r="BW241" s="33"/>
      <c r="BX241" s="33"/>
      <c r="BY241" s="33"/>
    </row>
    <row r="242" spans="41:77" x14ac:dyDescent="0.2">
      <c r="AO242" s="34"/>
      <c r="AP242" s="34"/>
      <c r="AQ242" s="34"/>
      <c r="AR242" s="34"/>
      <c r="AS242" s="34"/>
      <c r="AT242" s="34"/>
      <c r="AU242" s="34"/>
      <c r="AV242" s="34"/>
      <c r="AW242" s="34"/>
      <c r="AX242" s="34"/>
      <c r="AY242" s="34"/>
      <c r="AZ242" s="34"/>
      <c r="BA242" s="34"/>
      <c r="BB242" s="34"/>
      <c r="BC242" s="34"/>
      <c r="BD242" s="34"/>
      <c r="BE242" s="34"/>
      <c r="BF242" s="34"/>
      <c r="BG242" s="34"/>
      <c r="BH242" s="34"/>
      <c r="BI242" s="34"/>
      <c r="BJ242" s="34"/>
      <c r="BK242" s="34"/>
      <c r="BL242" s="34"/>
      <c r="BM242" s="34"/>
      <c r="BN242" s="34"/>
      <c r="BO242" s="34"/>
      <c r="BP242" s="34"/>
      <c r="BQ242" s="34"/>
      <c r="BR242" s="34"/>
      <c r="BS242" s="34"/>
      <c r="BT242" s="34"/>
      <c r="BU242" s="34"/>
      <c r="BV242" s="34"/>
      <c r="BW242" s="34"/>
      <c r="BX242" s="34"/>
      <c r="BY242" s="35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BreakPreview" zoomScaleNormal="70" zoomScaleSheetLayoutView="100" workbookViewId="0">
      <selection activeCell="O6" sqref="O6"/>
    </sheetView>
  </sheetViews>
  <sheetFormatPr baseColWidth="10" defaultColWidth="10.83203125" defaultRowHeight="12.75" x14ac:dyDescent="0.2"/>
  <cols>
    <col min="1" max="13" width="10.83203125" style="7"/>
    <col min="14" max="14" width="14" style="7" customWidth="1"/>
    <col min="15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2020-03-10T21:41:00Z</cp:lastPrinted>
  <dcterms:created xsi:type="dcterms:W3CDTF">2000-02-01T20:12:06Z</dcterms:created>
  <dcterms:modified xsi:type="dcterms:W3CDTF">2022-09-30T00:46:02Z</dcterms:modified>
</cp:coreProperties>
</file>