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10245" yWindow="-15" windowWidth="10290" windowHeight="7710" tabRatio="630" firstSheet="1" activeTab="1"/>
  </bookViews>
  <sheets>
    <sheet name="Datos_Sector_Real-ei" sheetId="1" state="hidden" r:id="rId1"/>
    <sheet name="G_Sector_Real-e" sheetId="16" r:id="rId2"/>
  </sheets>
  <externalReferences>
    <externalReference r:id="rId3"/>
  </externalReference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calcChain.xml><?xml version="1.0" encoding="utf-8"?>
<calcChain xmlns="http://schemas.openxmlformats.org/spreadsheetml/2006/main">
  <c r="E252" i="1" l="1"/>
  <c r="E251" i="1"/>
  <c r="C149" i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<sst xmlns="http://schemas.openxmlformats.org/spreadsheetml/2006/main" count="417" uniqueCount="42">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</sst>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697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'Datos_Sector_Real-ei'!$C$197:$D$252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</c:lvl>
              </c:multiLvlStrCache>
            </c:multiLvlStrRef>
          </c:cat>
          <c:val>
            <c:numRef>
              <c:f>'Datos_Sector_Real-ei'!$E$197:$E$252</c:f>
              <c:numCache>
                <c:formatCode>0.00</c:formatCode>
                <c:ptCount val="56"/>
                <c:pt idx="0" formatCode="#,##0.00">
                  <c:v>-9.4242639208573564E-2</c:v>
                </c:pt>
                <c:pt idx="1">
                  <c:v>-0.13919477891995768</c:v>
                </c:pt>
                <c:pt idx="2">
                  <c:v>-0.21298171767779195</c:v>
                </c:pt>
                <c:pt idx="3">
                  <c:v>-0.78301822760025175</c:v>
                </c:pt>
                <c:pt idx="4" formatCode="#,##0.00">
                  <c:v>-1.00936768211497</c:v>
                </c:pt>
                <c:pt idx="5">
                  <c:v>-0.70800954358995227</c:v>
                </c:pt>
                <c:pt idx="6">
                  <c:v>-0.57233784285671163</c:v>
                </c:pt>
                <c:pt idx="7">
                  <c:v>-0.31623428521999131</c:v>
                </c:pt>
                <c:pt idx="8" formatCode="#,##0.00">
                  <c:v>0.22776973577553861</c:v>
                </c:pt>
                <c:pt idx="9">
                  <c:v>0.32562013861048911</c:v>
                </c:pt>
                <c:pt idx="10" formatCode="#,##0.00">
                  <c:v>0.34658700012577981</c:v>
                </c:pt>
                <c:pt idx="11">
                  <c:v>0.26617035809425715</c:v>
                </c:pt>
                <c:pt idx="12" formatCode="#,##0.00">
                  <c:v>0.541281607815435</c:v>
                </c:pt>
                <c:pt idx="13">
                  <c:v>0.15729623958424099</c:v>
                </c:pt>
                <c:pt idx="14" formatCode="#,##0.00">
                  <c:v>-0.11811881773743949</c:v>
                </c:pt>
                <c:pt idx="15">
                  <c:v>0.19</c:v>
                </c:pt>
                <c:pt idx="16" formatCode="#,##0.00">
                  <c:v>0.37146323224617106</c:v>
                </c:pt>
                <c:pt idx="17">
                  <c:v>0.61145280289333925</c:v>
                </c:pt>
                <c:pt idx="18" formatCode="#,##0.00">
                  <c:v>0.70749254317139787</c:v>
                </c:pt>
                <c:pt idx="19">
                  <c:v>0.33222867768560604</c:v>
                </c:pt>
                <c:pt idx="20" formatCode="#,##0.00">
                  <c:v>-7.1371357662926016E-2</c:v>
                </c:pt>
                <c:pt idx="21">
                  <c:v>0.49623080180403178</c:v>
                </c:pt>
                <c:pt idx="22" formatCode="#,##0.00">
                  <c:v>4.1967153761007125E-2</c:v>
                </c:pt>
                <c:pt idx="23">
                  <c:v>-6.5333180752318754E-2</c:v>
                </c:pt>
                <c:pt idx="24" formatCode="#,##0.00">
                  <c:v>-0.30251692220514315</c:v>
                </c:pt>
                <c:pt idx="25">
                  <c:v>-0.2276455233218968</c:v>
                </c:pt>
                <c:pt idx="26" formatCode="#,##0.00">
                  <c:v>0.18118519091272844</c:v>
                </c:pt>
                <c:pt idx="27">
                  <c:v>1.0123249205303892</c:v>
                </c:pt>
                <c:pt idx="28" formatCode="#,##0.00">
                  <c:v>0.75394827482327287</c:v>
                </c:pt>
                <c:pt idx="29">
                  <c:v>0.16530153379366652</c:v>
                </c:pt>
                <c:pt idx="30" formatCode="#,##0.00">
                  <c:v>-0.53920244509103554</c:v>
                </c:pt>
                <c:pt idx="31">
                  <c:v>-0.75795214026351232</c:v>
                </c:pt>
                <c:pt idx="32" formatCode="#,##0.00">
                  <c:v>-0.90146789762799528</c:v>
                </c:pt>
                <c:pt idx="33">
                  <c:v>-1.6014274948537661</c:v>
                </c:pt>
                <c:pt idx="34" formatCode="#,##0.00">
                  <c:v>-0.91274819974447041</c:v>
                </c:pt>
                <c:pt idx="35">
                  <c:v>-0.93298918884632087</c:v>
                </c:pt>
                <c:pt idx="36" formatCode="#,##0.00">
                  <c:v>-1.04256381808014</c:v>
                </c:pt>
                <c:pt idx="37">
                  <c:v>-0.80592327448249534</c:v>
                </c:pt>
                <c:pt idx="38" formatCode="#,##0.00">
                  <c:v>-0.82774726000283749</c:v>
                </c:pt>
                <c:pt idx="39">
                  <c:v>-1.4693390844906133</c:v>
                </c:pt>
                <c:pt idx="40" formatCode="#,##0.00">
                  <c:v>-1.1301770995811893</c:v>
                </c:pt>
                <c:pt idx="41">
                  <c:v>-0.68825729170309558</c:v>
                </c:pt>
                <c:pt idx="42" formatCode="#,##0.00">
                  <c:v>0.44973434239079779</c:v>
                </c:pt>
                <c:pt idx="43">
                  <c:v>0.89248373189583674</c:v>
                </c:pt>
                <c:pt idx="44" formatCode="#,##0.00">
                  <c:v>1.0665346114349319</c:v>
                </c:pt>
                <c:pt idx="45">
                  <c:v>1.4690171788123649</c:v>
                </c:pt>
                <c:pt idx="46" formatCode="#,##0.00">
                  <c:v>1.8427286024744518</c:v>
                </c:pt>
                <c:pt idx="47">
                  <c:v>1.94067847036969</c:v>
                </c:pt>
                <c:pt idx="48" formatCode="#,##0.00">
                  <c:v>2.5568798994282957</c:v>
                </c:pt>
                <c:pt idx="49">
                  <c:v>2.7086919824219251</c:v>
                </c:pt>
                <c:pt idx="50" formatCode="#,##0.00">
                  <c:v>2.6441394325137395</c:v>
                </c:pt>
                <c:pt idx="51">
                  <c:v>2.8941859885386947</c:v>
                </c:pt>
                <c:pt idx="52" formatCode="#,##0.00">
                  <c:v>3.3815705509661456</c:v>
                </c:pt>
                <c:pt idx="53">
                  <c:v>4.2347658056866502</c:v>
                </c:pt>
                <c:pt idx="54" formatCode="#,##0.00">
                  <c:v>3.8552923562563279</c:v>
                </c:pt>
                <c:pt idx="55">
                  <c:v>3.7651552286571075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7245696"/>
        <c:axId val="109052672"/>
      </c:barChart>
      <c:catAx>
        <c:axId val="1672456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052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905267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72456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366" r="0.75000000000001366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276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693"/>
          <c:w val="0.94885028978466857"/>
          <c:h val="0.63698773264855735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'Datos_Sector_Real-ei'!$C$197:$D$252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</c:lvl>
              </c:multiLvlStrCache>
            </c:multiLvlStrRef>
          </c:cat>
          <c:val>
            <c:numRef>
              <c:f>'Datos_Sector_Real-ei'!$H$197:$H$252</c:f>
              <c:numCache>
                <c:formatCode>0.0</c:formatCode>
                <c:ptCount val="56"/>
                <c:pt idx="0">
                  <c:v>107.16204147683656</c:v>
                </c:pt>
                <c:pt idx="1">
                  <c:v>106.99816736727146</c:v>
                </c:pt>
                <c:pt idx="2">
                  <c:v>106.9300510906332</c:v>
                </c:pt>
                <c:pt idx="3">
                  <c:v>107.07877838316982</c:v>
                </c:pt>
                <c:pt idx="4">
                  <c:v>107.27465582288922</c:v>
                </c:pt>
                <c:pt idx="5">
                  <c:v>107.56964147183614</c:v>
                </c:pt>
                <c:pt idx="6">
                  <c:v>107.57407121190903</c:v>
                </c:pt>
                <c:pt idx="7">
                  <c:v>107.28495057625311</c:v>
                </c:pt>
                <c:pt idx="8" formatCode="0.00">
                  <c:v>106.86616490438642</c:v>
                </c:pt>
                <c:pt idx="9" formatCode="0.00">
                  <c:v>106.91643065323986</c:v>
                </c:pt>
                <c:pt idx="10" formatCode="0.00">
                  <c:v>107.18742083584152</c:v>
                </c:pt>
                <c:pt idx="11" formatCode="0.00">
                  <c:v>107.08122289833446</c:v>
                </c:pt>
                <c:pt idx="12" formatCode="0.00">
                  <c:v>108.79944024691868</c:v>
                </c:pt>
                <c:pt idx="13" formatCode="0.00">
                  <c:v>109.04954215447356</c:v>
                </c:pt>
                <c:pt idx="14" formatCode="0.00">
                  <c:v>109.2806225587657</c:v>
                </c:pt>
                <c:pt idx="15" formatCode="0.00">
                  <c:v>109.09345598648574</c:v>
                </c:pt>
                <c:pt idx="16" formatCode="0.00">
                  <c:v>109.09804640564766</c:v>
                </c:pt>
                <c:pt idx="17" formatCode="0.00">
                  <c:v>109.13709771946995</c:v>
                </c:pt>
                <c:pt idx="18" formatCode="0.00">
                  <c:v>109.03750908513159</c:v>
                </c:pt>
                <c:pt idx="19" formatCode="0.00">
                  <c:v>109.1511826330667</c:v>
                </c:pt>
                <c:pt idx="20" formatCode="0.00">
                  <c:v>109.16424014673333</c:v>
                </c:pt>
                <c:pt idx="21" formatCode="0.00">
                  <c:v>108.59873778775071</c:v>
                </c:pt>
                <c:pt idx="22" formatCode="0.00">
                  <c:v>109.36835943843121</c:v>
                </c:pt>
                <c:pt idx="23" formatCode="0.00">
                  <c:v>109.37731368584681</c:v>
                </c:pt>
                <c:pt idx="24" formatCode="0.00">
                  <c:v>110.79494603339721</c:v>
                </c:pt>
                <c:pt idx="25" formatCode="0.00">
                  <c:v>110.96630097345333</c:v>
                </c:pt>
                <c:pt idx="26" formatCode="0.00">
                  <c:v>110.74763963812944</c:v>
                </c:pt>
                <c:pt idx="27" formatCode="0.00">
                  <c:v>109.64827828926383</c:v>
                </c:pt>
                <c:pt idx="28" formatCode="0.00">
                  <c:v>109.93408943576381</c:v>
                </c:pt>
                <c:pt idx="29" formatCode="0.00">
                  <c:v>110.61972675734617</c:v>
                </c:pt>
                <c:pt idx="30" formatCode="0.00">
                  <c:v>111.30161548920773</c:v>
                </c:pt>
                <c:pt idx="31" formatCode="0.00">
                  <c:v>111.66323661035243</c:v>
                </c:pt>
                <c:pt idx="32" formatCode="0.00">
                  <c:v>111.8383261033127</c:v>
                </c:pt>
                <c:pt idx="33" formatCode="0.00">
                  <c:v>112.05041342516624</c:v>
                </c:pt>
                <c:pt idx="34" formatCode="0.00">
                  <c:v>112.06020121675726</c:v>
                </c:pt>
                <c:pt idx="35" formatCode="0.00">
                  <c:v>112.09227343377262</c:v>
                </c:pt>
                <c:pt idx="36" formatCode="0.00">
                  <c:v>111.97222118701897</c:v>
                </c:pt>
                <c:pt idx="37" formatCode="0.00">
                  <c:v>111.87785927044622</c:v>
                </c:pt>
                <c:pt idx="38" formatCode="0.00">
                  <c:v>111.68197317607429</c:v>
                </c:pt>
                <c:pt idx="39" formatCode="0.00">
                  <c:v>111.2933458168224</c:v>
                </c:pt>
                <c:pt idx="40" formatCode="0.00">
                  <c:v>111.2006703669981</c:v>
                </c:pt>
                <c:pt idx="41" formatCode="0.00">
                  <c:v>111.39629754111017</c:v>
                </c:pt>
                <c:pt idx="42" formatCode="0.00">
                  <c:v>110.81318905374363</c:v>
                </c:pt>
                <c:pt idx="43" formatCode="0.00">
                  <c:v>110.68535861323096</c:v>
                </c:pt>
                <c:pt idx="44" formatCode="0.00">
                  <c:v>110.66800003562844</c:v>
                </c:pt>
                <c:pt idx="45" formatCode="0.00">
                  <c:v>110.43806467764125</c:v>
                </c:pt>
                <c:pt idx="46" formatCode="0.00">
                  <c:v>110.042424258613</c:v>
                </c:pt>
                <c:pt idx="47" formatCode="0.00">
                  <c:v>109.96815427192639</c:v>
                </c:pt>
                <c:pt idx="48" formatCode="0.00">
                  <c:v>115.9637742446412</c:v>
                </c:pt>
                <c:pt idx="49" formatCode="0.00">
                  <c:v>115.6947887796866</c:v>
                </c:pt>
                <c:pt idx="50" formatCode="0.00">
                  <c:v>115.56485231624278</c:v>
                </c:pt>
                <c:pt idx="51" formatCode="0.00">
                  <c:v>114.88285272897288</c:v>
                </c:pt>
                <c:pt idx="52" formatCode="0.00">
                  <c:v>114.24603276818779</c:v>
                </c:pt>
                <c:pt idx="53" formatCode="0.00">
                  <c:v>113.51023158915807</c:v>
                </c:pt>
                <c:pt idx="54" formatCode="0.00">
                  <c:v>113.32863791006903</c:v>
                </c:pt>
                <c:pt idx="55" formatCode="0.00">
                  <c:v>113.29623675570882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9122304"/>
        <c:axId val="109123840"/>
      </c:lineChart>
      <c:catAx>
        <c:axId val="109122304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123840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09123840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12230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366" r="0.75000000000001366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295"/>
          <c:w val="0.84490931737676345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74C-4923-9560-E22FAFE00979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'Datos_Sector_Real-ei'!$J$77:$K$93</c:f>
              <c:multiLvlStrCache>
                <c:ptCount val="1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</c:lvl>
              </c:multiLvlStrCache>
            </c:multiLvlStrRef>
          </c:cat>
          <c:val>
            <c:numRef>
              <c:f>'Datos_Sector_Real-ei'!$L$77:$L$93</c:f>
              <c:numCache>
                <c:formatCode>0.0</c:formatCode>
                <c:ptCount val="17"/>
                <c:pt idx="0">
                  <c:v>-1.0573470942548457</c:v>
                </c:pt>
                <c:pt idx="1">
                  <c:v>1.0169139995779952</c:v>
                </c:pt>
                <c:pt idx="2">
                  <c:v>0.76704292446483358</c:v>
                </c:pt>
                <c:pt idx="3">
                  <c:v>1.7183949450094715E-2</c:v>
                </c:pt>
                <c:pt idx="4">
                  <c:v>-0.62642346662089565</c:v>
                </c:pt>
                <c:pt idx="5">
                  <c:v>0.21431610908253518</c:v>
                </c:pt>
                <c:pt idx="6">
                  <c:v>0.36752398015120757</c:v>
                </c:pt>
                <c:pt idx="7">
                  <c:v>-1.39031862890866</c:v>
                </c:pt>
                <c:pt idx="8">
                  <c:v>-0.99192394454952204</c:v>
                </c:pt>
                <c:pt idx="9">
                  <c:v>-12.139604551350136</c:v>
                </c:pt>
                <c:pt idx="10">
                  <c:v>6.1231771214092401</c:v>
                </c:pt>
                <c:pt idx="11">
                  <c:v>1.3412027079062971</c:v>
                </c:pt>
                <c:pt idx="12">
                  <c:v>1.5255392166798831</c:v>
                </c:pt>
                <c:pt idx="13">
                  <c:v>2.1813464689782958</c:v>
                </c:pt>
                <c:pt idx="14">
                  <c:v>0.39656748673815301</c:v>
                </c:pt>
                <c:pt idx="15">
                  <c:v>0.72574913216196801</c:v>
                </c:pt>
                <c:pt idx="16">
                  <c:v>0.4057430088103775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9145088"/>
        <c:axId val="109150976"/>
      </c:barChart>
      <c:catAx>
        <c:axId val="109145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09150976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09150976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0914508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388" r="0.750000000000013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UN/SGPRO/DNSM/Publicaciones/IEM/Finales/2046/cap%204_espa&#241;ol_ingl&#233;s/IEM-421a-e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21a-ei"/>
    </sheetNames>
    <sheetDataSet>
      <sheetData sheetId="0">
        <row r="132">
          <cell r="F132">
            <v>3.8552923562563279</v>
          </cell>
        </row>
        <row r="133">
          <cell r="F133">
            <v>3.7651552286571075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2"/>
  <sheetViews>
    <sheetView workbookViewId="0">
      <pane xSplit="4" ySplit="4" topLeftCell="E80" activePane="bottomRight" state="frozen"/>
      <selection activeCell="B35" sqref="B35"/>
      <selection pane="topRight" activeCell="B35" sqref="B35"/>
      <selection pane="bottomLeft" activeCell="B35" sqref="B35"/>
      <selection pane="bottomRight" activeCell="L93" sqref="L93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O92" s="34"/>
      <c r="P92" s="35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0.4057430088103775</v>
      </c>
      <c r="M93" s="21"/>
      <c r="O93" s="34"/>
      <c r="P93" s="35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">
      <c r="B250" s="13" t="s">
        <v>34</v>
      </c>
      <c r="C250" s="13"/>
      <c r="D250" s="13" t="s">
        <v>13</v>
      </c>
      <c r="E250" s="27">
        <v>4.2347658056866502</v>
      </c>
      <c r="F250" s="13"/>
      <c r="G250" s="13"/>
      <c r="H250" s="27">
        <v>113.51023158915807</v>
      </c>
    </row>
    <row r="251" spans="1:8" x14ac:dyDescent="0.2">
      <c r="B251" t="s">
        <v>35</v>
      </c>
      <c r="D251" t="s">
        <v>14</v>
      </c>
      <c r="E251" s="28">
        <f>+'[1]IEM-421a-ei'!$F$132</f>
        <v>3.8552923562563279</v>
      </c>
      <c r="H251" s="29">
        <v>113.32863791006903</v>
      </c>
    </row>
    <row r="252" spans="1:8" x14ac:dyDescent="0.2">
      <c r="B252" s="13" t="s">
        <v>36</v>
      </c>
      <c r="C252" s="13"/>
      <c r="D252" s="13" t="s">
        <v>15</v>
      </c>
      <c r="E252" s="27">
        <f>+'[1]IEM-421a-ei'!$F$133</f>
        <v>3.7651552286571075</v>
      </c>
      <c r="F252" s="13"/>
      <c r="G252" s="13"/>
      <c r="H252" s="27">
        <v>113.29623675570882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2019-11-05T17:23:22Z</cp:lastPrinted>
  <dcterms:created xsi:type="dcterms:W3CDTF">1999-12-01T15:54:36Z</dcterms:created>
  <dcterms:modified xsi:type="dcterms:W3CDTF">2022-09-09T13:11:12Z</dcterms:modified>
</cp:coreProperties>
</file>