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7\Español\1\"/>
    </mc:Choice>
  </mc:AlternateContent>
  <bookViews>
    <workbookView xWindow="-120" yWindow="-120" windowWidth="29040" windowHeight="15840"/>
  </bookViews>
  <sheets>
    <sheet name="IEM-124-e" sheetId="4" r:id="rId1"/>
  </sheets>
  <definedNames>
    <definedName name="_xlnm._FilterDatabase" localSheetId="0" hidden="1">'IEM-124-e'!#REF!</definedName>
    <definedName name="_xlnm.Print_Area" localSheetId="0">'IEM-124-e'!$A$1:$A$57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9" i="4" l="1"/>
</calcChain>
</file>

<file path=xl/sharedStrings.xml><?xml version="1.0" encoding="utf-8"?>
<sst xmlns="http://schemas.openxmlformats.org/spreadsheetml/2006/main" count="52" uniqueCount="46">
  <si>
    <t>Activo</t>
  </si>
  <si>
    <t>Pasivo</t>
  </si>
  <si>
    <t>Especies monetarias emitidas en circulación</t>
  </si>
  <si>
    <t>Intermediarios Financieros</t>
  </si>
  <si>
    <t>Depósitos Otras Entidades Financieras Públicas</t>
  </si>
  <si>
    <t>Depósitos personas jurídicas particulares</t>
  </si>
  <si>
    <t>Depósitos y transferencias SNP-BCE</t>
  </si>
  <si>
    <t>Endeudamiento externo</t>
  </si>
  <si>
    <t>Otros activos externos</t>
  </si>
  <si>
    <t>Otros activos varios</t>
  </si>
  <si>
    <t>Gastos</t>
  </si>
  <si>
    <t>Cuentas por cobrar</t>
  </si>
  <si>
    <t>Patrimonio</t>
  </si>
  <si>
    <t>Ingresos</t>
  </si>
  <si>
    <t>Otros pasivos</t>
  </si>
  <si>
    <t>Cuentas por pagar</t>
  </si>
  <si>
    <t>Inversiones en el país</t>
  </si>
  <si>
    <t>Depósitos Otras Entidades Financieras</t>
  </si>
  <si>
    <t>Depósitos sector público no financiero</t>
  </si>
  <si>
    <t>Propiedad, planta y equipo</t>
  </si>
  <si>
    <t>Ene</t>
  </si>
  <si>
    <t>Fondos disponibles para operación</t>
  </si>
  <si>
    <t>Depósitos Otras Sociedades Depósitos</t>
  </si>
  <si>
    <t>Obligaciones con organismos financieros internacionales</t>
  </si>
  <si>
    <t>Dic</t>
  </si>
  <si>
    <t>Otros depóstios monetarios</t>
  </si>
  <si>
    <t>Feb</t>
  </si>
  <si>
    <t>Inversiones en el exterior</t>
  </si>
  <si>
    <t>PRIMER SISTEMA</t>
  </si>
  <si>
    <t>SEGUNDO SISTEMA</t>
  </si>
  <si>
    <t>TERCER SISTEMA</t>
  </si>
  <si>
    <t>CUARTO SISTEMA</t>
  </si>
  <si>
    <t>Millones de USD (al final del período)</t>
  </si>
  <si>
    <t xml:space="preserve">1.2.4 SISTEMA DE BALANCES 
</t>
  </si>
  <si>
    <r>
      <t xml:space="preserve">Fuente: </t>
    </r>
    <r>
      <rPr>
        <sz val="11"/>
        <rFont val="Calibri"/>
        <family val="2"/>
        <scheme val="minor"/>
      </rPr>
      <t>Banco Central del Ecuador. Dirección Financiera. https://www.bce.fin.ec/index.php/estados-financieros-bce</t>
    </r>
  </si>
  <si>
    <t>Mar</t>
  </si>
  <si>
    <t>Abr</t>
  </si>
  <si>
    <t>May</t>
  </si>
  <si>
    <t>Jun</t>
  </si>
  <si>
    <t>Jul</t>
  </si>
  <si>
    <t xml:space="preserve">      Total Reservas Internacionales (a+b+c)</t>
  </si>
  <si>
    <t>Reservas Internacionales  (a)</t>
  </si>
  <si>
    <t>Reservas Internacionales  (b)</t>
  </si>
  <si>
    <t>Reservas Internacionales  (c)</t>
  </si>
  <si>
    <t>Ago</t>
  </si>
  <si>
    <t>Sep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</si>
</sst>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3" formatCode="_ * #,##0.00_ ;_ * \-#,##0.00_ ;_ * &quot;-&quot;??_ ;_ @_ "/>
    <numFmt numFmtId="164" formatCode="_(* #,##0.00_);_(* \(#,##0.00\);_(* &quot;-&quot;??_);_(@_)"/>
    <numFmt numFmtId="165" formatCode="_-* #,##0.00\ _$_-;\-* #,##0.00\ _$_-;_-* &quot;-&quot;??\ _$_-;_-@_-"/>
    <numFmt numFmtId="166" formatCode="#,##0.0,,"/>
    <numFmt numFmtId="167" formatCode="#,##0.0"/>
    <numFmt numFmtId="168" formatCode="#,##0.0000000"/>
  </numFmts>
  <fonts count="51">
    <font>
      <sz val="10"/>
      <name val="Arial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indexed="8"/>
      <name val="Calibri"/>
      <family val="2"/>
    </font>
    <font>
      <sz val="10"/>
      <name val="Times New Roman"/>
      <family val="1"/>
    </font>
    <font>
      <sz val="12"/>
      <name val="Helv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u/>
      <sz val="10"/>
      <color indexed="12"/>
      <name val="Arial"/>
      <family val="2"/>
    </font>
    <font>
      <u/>
      <sz val="10"/>
      <color theme="10"/>
      <name val="Arial"/>
      <family val="2"/>
    </font>
    <font>
      <sz val="10"/>
      <name val="Ariel"/>
    </font>
    <font>
      <b/>
      <sz val="10"/>
      <name val="Ariel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</fonts>
  <fills count="5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052B6D"/>
        <bgColor indexed="64"/>
      </patternFill>
    </fill>
    <fill>
      <patternFill patternType="solid">
        <fgColor rgb="FFE7E6E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</borders>
  <cellStyleXfs count="245">
    <xf numFmtId="0" fontId="0" fillId="0" borderId="0"/>
    <xf numFmtId="0" fontId="8" fillId="0" borderId="0" applyNumberFormat="0" applyFill="0" applyBorder="0" applyAlignment="0" applyProtection="0"/>
    <xf numFmtId="0" fontId="9" fillId="0" borderId="2" applyNumberFormat="0" applyFill="0" applyAlignment="0" applyProtection="0"/>
    <xf numFmtId="0" fontId="10" fillId="0" borderId="3" applyNumberFormat="0" applyFill="0" applyAlignment="0" applyProtection="0"/>
    <xf numFmtId="0" fontId="11" fillId="0" borderId="4" applyNumberFormat="0" applyFill="0" applyAlignment="0" applyProtection="0"/>
    <xf numFmtId="0" fontId="11" fillId="0" borderId="0" applyNumberFormat="0" applyFill="0" applyBorder="0" applyAlignment="0" applyProtection="0"/>
    <xf numFmtId="0" fontId="12" fillId="2" borderId="0" applyNumberFormat="0" applyBorder="0" applyAlignment="0" applyProtection="0"/>
    <xf numFmtId="0" fontId="13" fillId="3" borderId="0" applyNumberFormat="0" applyBorder="0" applyAlignment="0" applyProtection="0"/>
    <xf numFmtId="0" fontId="14" fillId="4" borderId="0" applyNumberFormat="0" applyBorder="0" applyAlignment="0" applyProtection="0"/>
    <xf numFmtId="0" fontId="15" fillId="5" borderId="5" applyNumberFormat="0" applyAlignment="0" applyProtection="0"/>
    <xf numFmtId="0" fontId="16" fillId="6" borderId="6" applyNumberFormat="0" applyAlignment="0" applyProtection="0"/>
    <xf numFmtId="0" fontId="17" fillId="6" borderId="5" applyNumberFormat="0" applyAlignment="0" applyProtection="0"/>
    <xf numFmtId="0" fontId="18" fillId="0" borderId="7" applyNumberFormat="0" applyFill="0" applyAlignment="0" applyProtection="0"/>
    <xf numFmtId="0" fontId="19" fillId="7" borderId="8" applyNumberFormat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10" applyNumberFormat="0" applyFill="0" applyAlignment="0" applyProtection="0"/>
    <xf numFmtId="0" fontId="23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23" fillId="32" borderId="0" applyNumberFormat="0" applyBorder="0" applyAlignment="0" applyProtection="0"/>
    <xf numFmtId="0" fontId="7" fillId="0" borderId="0"/>
    <xf numFmtId="0" fontId="24" fillId="33" borderId="0" applyNumberFormat="0" applyBorder="0" applyAlignment="0" applyProtection="0"/>
    <xf numFmtId="0" fontId="24" fillId="33" borderId="0" applyNumberFormat="0" applyBorder="0" applyAlignment="0" applyProtection="0"/>
    <xf numFmtId="0" fontId="24" fillId="33" borderId="0" applyNumberFormat="0" applyBorder="0" applyAlignment="0" applyProtection="0"/>
    <xf numFmtId="0" fontId="24" fillId="33" borderId="0" applyNumberFormat="0" applyBorder="0" applyAlignment="0" applyProtection="0"/>
    <xf numFmtId="0" fontId="24" fillId="33" borderId="0" applyNumberFormat="0" applyBorder="0" applyAlignment="0" applyProtection="0"/>
    <xf numFmtId="0" fontId="24" fillId="33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7" fillId="43" borderId="0" applyNumberFormat="0" applyBorder="0" applyAlignment="0" applyProtection="0"/>
    <xf numFmtId="0" fontId="27" fillId="43" borderId="0" applyNumberFormat="0" applyBorder="0" applyAlignment="0" applyProtection="0"/>
    <xf numFmtId="0" fontId="27" fillId="43" borderId="0" applyNumberFormat="0" applyBorder="0" applyAlignment="0" applyProtection="0"/>
    <xf numFmtId="0" fontId="27" fillId="40" borderId="0" applyNumberFormat="0" applyBorder="0" applyAlignment="0" applyProtection="0"/>
    <xf numFmtId="0" fontId="27" fillId="40" borderId="0" applyNumberFormat="0" applyBorder="0" applyAlignment="0" applyProtection="0"/>
    <xf numFmtId="0" fontId="27" fillId="40" borderId="0" applyNumberFormat="0" applyBorder="0" applyAlignment="0" applyProtection="0"/>
    <xf numFmtId="0" fontId="27" fillId="41" borderId="0" applyNumberFormat="0" applyBorder="0" applyAlignment="0" applyProtection="0"/>
    <xf numFmtId="0" fontId="27" fillId="41" borderId="0" applyNumberFormat="0" applyBorder="0" applyAlignment="0" applyProtection="0"/>
    <xf numFmtId="0" fontId="27" fillId="41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5" borderId="0" applyNumberFormat="0" applyBorder="0" applyAlignment="0" applyProtection="0"/>
    <xf numFmtId="0" fontId="27" fillId="45" borderId="0" applyNumberFormat="0" applyBorder="0" applyAlignment="0" applyProtection="0"/>
    <xf numFmtId="0" fontId="27" fillId="45" borderId="0" applyNumberFormat="0" applyBorder="0" applyAlignment="0" applyProtection="0"/>
    <xf numFmtId="0" fontId="27" fillId="46" borderId="0" applyNumberFormat="0" applyBorder="0" applyAlignment="0" applyProtection="0"/>
    <xf numFmtId="0" fontId="27" fillId="46" borderId="0" applyNumberFormat="0" applyBorder="0" applyAlignment="0" applyProtection="0"/>
    <xf numFmtId="0" fontId="27" fillId="46" borderId="0" applyNumberFormat="0" applyBorder="0" applyAlignment="0" applyProtection="0"/>
    <xf numFmtId="0" fontId="7" fillId="0" borderId="0" applyNumberFormat="0" applyFill="0" applyBorder="0" applyAlignment="0" applyProtection="0"/>
    <xf numFmtId="0" fontId="28" fillId="35" borderId="0" applyNumberFormat="0" applyBorder="0" applyAlignment="0" applyProtection="0"/>
    <xf numFmtId="0" fontId="28" fillId="35" borderId="0" applyNumberFormat="0" applyBorder="0" applyAlignment="0" applyProtection="0"/>
    <xf numFmtId="0" fontId="28" fillId="35" borderId="0" applyNumberFormat="0" applyBorder="0" applyAlignment="0" applyProtection="0"/>
    <xf numFmtId="0" fontId="29" fillId="47" borderId="11" applyNumberFormat="0" applyAlignment="0" applyProtection="0"/>
    <xf numFmtId="0" fontId="29" fillId="47" borderId="11" applyNumberFormat="0" applyAlignment="0" applyProtection="0"/>
    <xf numFmtId="0" fontId="29" fillId="47" borderId="11" applyNumberFormat="0" applyAlignment="0" applyProtection="0"/>
    <xf numFmtId="0" fontId="30" fillId="48" borderId="12" applyNumberFormat="0" applyAlignment="0" applyProtection="0"/>
    <xf numFmtId="0" fontId="30" fillId="48" borderId="12" applyNumberFormat="0" applyAlignment="0" applyProtection="0"/>
    <xf numFmtId="0" fontId="30" fillId="48" borderId="12" applyNumberFormat="0" applyAlignment="0" applyProtection="0"/>
    <xf numFmtId="0" fontId="31" fillId="0" borderId="13" applyNumberFormat="0" applyFill="0" applyAlignment="0" applyProtection="0"/>
    <xf numFmtId="0" fontId="31" fillId="0" borderId="13" applyNumberFormat="0" applyFill="0" applyAlignment="0" applyProtection="0"/>
    <xf numFmtId="0" fontId="31" fillId="0" borderId="13" applyNumberFormat="0" applyFill="0" applyAlignment="0" applyProtection="0"/>
    <xf numFmtId="164" fontId="25" fillId="0" borderId="0" applyFon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27" fillId="49" borderId="0" applyNumberFormat="0" applyBorder="0" applyAlignment="0" applyProtection="0"/>
    <xf numFmtId="0" fontId="27" fillId="49" borderId="0" applyNumberFormat="0" applyBorder="0" applyAlignment="0" applyProtection="0"/>
    <xf numFmtId="0" fontId="27" fillId="49" borderId="0" applyNumberFormat="0" applyBorder="0" applyAlignment="0" applyProtection="0"/>
    <xf numFmtId="0" fontId="27" fillId="50" borderId="0" applyNumberFormat="0" applyBorder="0" applyAlignment="0" applyProtection="0"/>
    <xf numFmtId="0" fontId="27" fillId="50" borderId="0" applyNumberFormat="0" applyBorder="0" applyAlignment="0" applyProtection="0"/>
    <xf numFmtId="0" fontId="27" fillId="50" borderId="0" applyNumberFormat="0" applyBorder="0" applyAlignment="0" applyProtection="0"/>
    <xf numFmtId="0" fontId="27" fillId="51" borderId="0" applyNumberFormat="0" applyBorder="0" applyAlignment="0" applyProtection="0"/>
    <xf numFmtId="0" fontId="27" fillId="51" borderId="0" applyNumberFormat="0" applyBorder="0" applyAlignment="0" applyProtection="0"/>
    <xf numFmtId="0" fontId="27" fillId="51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5" borderId="0" applyNumberFormat="0" applyBorder="0" applyAlignment="0" applyProtection="0"/>
    <xf numFmtId="0" fontId="27" fillId="45" borderId="0" applyNumberFormat="0" applyBorder="0" applyAlignment="0" applyProtection="0"/>
    <xf numFmtId="0" fontId="27" fillId="45" borderId="0" applyNumberFormat="0" applyBorder="0" applyAlignment="0" applyProtection="0"/>
    <xf numFmtId="0" fontId="27" fillId="52" borderId="0" applyNumberFormat="0" applyBorder="0" applyAlignment="0" applyProtection="0"/>
    <xf numFmtId="0" fontId="27" fillId="52" borderId="0" applyNumberFormat="0" applyBorder="0" applyAlignment="0" applyProtection="0"/>
    <xf numFmtId="0" fontId="27" fillId="52" borderId="0" applyNumberFormat="0" applyBorder="0" applyAlignment="0" applyProtection="0"/>
    <xf numFmtId="0" fontId="33" fillId="38" borderId="11" applyNumberFormat="0" applyAlignment="0" applyProtection="0"/>
    <xf numFmtId="0" fontId="33" fillId="38" borderId="11" applyNumberFormat="0" applyAlignment="0" applyProtection="0"/>
    <xf numFmtId="0" fontId="33" fillId="38" borderId="11" applyNumberFormat="0" applyAlignment="0" applyProtection="0"/>
    <xf numFmtId="0" fontId="44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34" fillId="34" borderId="0" applyNumberFormat="0" applyBorder="0" applyAlignment="0" applyProtection="0"/>
    <xf numFmtId="0" fontId="34" fillId="34" borderId="0" applyNumberFormat="0" applyBorder="0" applyAlignment="0" applyProtection="0"/>
    <xf numFmtId="0" fontId="34" fillId="34" borderId="0" applyNumberFormat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0" fontId="35" fillId="53" borderId="0" applyNumberFormat="0" applyBorder="0" applyAlignment="0" applyProtection="0"/>
    <xf numFmtId="0" fontId="35" fillId="53" borderId="0" applyNumberFormat="0" applyBorder="0" applyAlignment="0" applyProtection="0"/>
    <xf numFmtId="0" fontId="35" fillId="53" borderId="0" applyNumberFormat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6" fillId="0" borderId="0"/>
    <xf numFmtId="0" fontId="7" fillId="0" borderId="0"/>
    <xf numFmtId="0" fontId="7" fillId="0" borderId="0"/>
    <xf numFmtId="0" fontId="26" fillId="0" borderId="0"/>
    <xf numFmtId="0" fontId="26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26" fillId="0" borderId="0"/>
    <xf numFmtId="0" fontId="7" fillId="0" borderId="0"/>
    <xf numFmtId="0" fontId="26" fillId="0" borderId="0"/>
    <xf numFmtId="0" fontId="26" fillId="0" borderId="0"/>
    <xf numFmtId="0" fontId="26" fillId="0" borderId="0"/>
    <xf numFmtId="0" fontId="7" fillId="0" borderId="0"/>
    <xf numFmtId="0" fontId="1" fillId="0" borderId="0"/>
    <xf numFmtId="0" fontId="1" fillId="0" borderId="0"/>
    <xf numFmtId="0" fontId="26" fillId="0" borderId="0"/>
    <xf numFmtId="0" fontId="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" fillId="8" borderId="9" applyNumberFormat="0" applyFont="0" applyAlignment="0" applyProtection="0"/>
    <xf numFmtId="0" fontId="7" fillId="54" borderId="14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7" fillId="54" borderId="14" applyNumberFormat="0" applyFont="0" applyAlignment="0" applyProtection="0"/>
    <xf numFmtId="0" fontId="7" fillId="54" borderId="14" applyNumberFormat="0" applyFont="0" applyAlignment="0" applyProtection="0"/>
    <xf numFmtId="9" fontId="7" fillId="0" borderId="0" applyFont="0" applyFill="0" applyBorder="0" applyAlignment="0" applyProtection="0"/>
    <xf numFmtId="0" fontId="36" fillId="47" borderId="15" applyNumberFormat="0" applyAlignment="0" applyProtection="0"/>
    <xf numFmtId="0" fontId="36" fillId="47" borderId="15" applyNumberFormat="0" applyAlignment="0" applyProtection="0"/>
    <xf numFmtId="0" fontId="36" fillId="47" borderId="15" applyNumberFormat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9" fillId="0" borderId="16" applyNumberFormat="0" applyFill="0" applyAlignment="0" applyProtection="0"/>
    <xf numFmtId="0" fontId="39" fillId="0" borderId="16" applyNumberFormat="0" applyFill="0" applyAlignment="0" applyProtection="0"/>
    <xf numFmtId="0" fontId="39" fillId="0" borderId="16" applyNumberFormat="0" applyFill="0" applyAlignment="0" applyProtection="0"/>
    <xf numFmtId="0" fontId="40" fillId="0" borderId="17" applyNumberFormat="0" applyFill="0" applyAlignment="0" applyProtection="0"/>
    <xf numFmtId="0" fontId="40" fillId="0" borderId="17" applyNumberFormat="0" applyFill="0" applyAlignment="0" applyProtection="0"/>
    <xf numFmtId="0" fontId="40" fillId="0" borderId="17" applyNumberFormat="0" applyFill="0" applyAlignment="0" applyProtection="0"/>
    <xf numFmtId="0" fontId="32" fillId="0" borderId="18" applyNumberFormat="0" applyFill="0" applyAlignment="0" applyProtection="0"/>
    <xf numFmtId="0" fontId="32" fillId="0" borderId="18" applyNumberFormat="0" applyFill="0" applyAlignment="0" applyProtection="0"/>
    <xf numFmtId="0" fontId="32" fillId="0" borderId="18" applyNumberFormat="0" applyFill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2" fillId="0" borderId="19" applyNumberFormat="0" applyFill="0" applyAlignment="0" applyProtection="0"/>
    <xf numFmtId="0" fontId="42" fillId="0" borderId="19" applyNumberFormat="0" applyFill="0" applyAlignment="0" applyProtection="0"/>
    <xf numFmtId="0" fontId="42" fillId="0" borderId="19" applyNumberFormat="0" applyFill="0" applyAlignment="0" applyProtection="0"/>
  </cellStyleXfs>
  <cellXfs count="39">
    <xf numFmtId="0" fontId="0" fillId="0" borderId="0" xfId="0"/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left" vertical="center"/>
    </xf>
    <xf numFmtId="0" fontId="4" fillId="0" borderId="0" xfId="0" applyFont="1" applyFill="1" applyAlignment="1">
      <alignment vertical="center"/>
    </xf>
    <xf numFmtId="167" fontId="45" fillId="0" borderId="0" xfId="0" applyNumberFormat="1" applyFont="1" applyFill="1" applyBorder="1"/>
    <xf numFmtId="4" fontId="3" fillId="0" borderId="0" xfId="0" applyNumberFormat="1" applyFont="1" applyFill="1" applyBorder="1" applyAlignment="1">
      <alignment vertical="center"/>
    </xf>
    <xf numFmtId="16" fontId="2" fillId="0" borderId="1" xfId="0" applyNumberFormat="1" applyFont="1" applyFill="1" applyBorder="1" applyAlignment="1">
      <alignment horizontal="center" vertical="center" wrapText="1"/>
    </xf>
    <xf numFmtId="0" fontId="47" fillId="55" borderId="0" xfId="0" applyFont="1" applyFill="1" applyBorder="1" applyAlignment="1">
      <alignment vertical="center"/>
    </xf>
    <xf numFmtId="0" fontId="47" fillId="0" borderId="0" xfId="0" applyFont="1" applyAlignment="1">
      <alignment vertical="center"/>
    </xf>
    <xf numFmtId="0" fontId="49" fillId="55" borderId="0" xfId="0" applyFont="1" applyFill="1" applyBorder="1" applyAlignment="1">
      <alignment vertical="center"/>
    </xf>
    <xf numFmtId="0" fontId="49" fillId="0" borderId="0" xfId="0" applyFont="1" applyAlignment="1">
      <alignment vertical="center"/>
    </xf>
    <xf numFmtId="0" fontId="48" fillId="55" borderId="0" xfId="0" applyFont="1" applyFill="1" applyBorder="1" applyAlignment="1">
      <alignment horizontal="left" vertical="center" wrapText="1" indent="5"/>
    </xf>
    <xf numFmtId="0" fontId="50" fillId="55" borderId="0" xfId="0" applyFont="1" applyFill="1" applyBorder="1" applyAlignment="1">
      <alignment horizontal="left" vertical="center" wrapText="1" indent="5"/>
    </xf>
    <xf numFmtId="4" fontId="2" fillId="0" borderId="0" xfId="0" applyNumberFormat="1" applyFont="1" applyFill="1" applyBorder="1"/>
    <xf numFmtId="4" fontId="3" fillId="0" borderId="0" xfId="0" applyNumberFormat="1" applyFont="1" applyFill="1" applyBorder="1"/>
    <xf numFmtId="4" fontId="2" fillId="0" borderId="0" xfId="0" applyNumberFormat="1" applyFont="1" applyFill="1" applyBorder="1" applyAlignment="1">
      <alignment horizontal="left" indent="1"/>
    </xf>
    <xf numFmtId="166" fontId="3" fillId="0" borderId="0" xfId="0" applyNumberFormat="1" applyFont="1" applyFill="1" applyBorder="1" applyAlignment="1">
      <alignment horizontal="left" indent="3"/>
    </xf>
    <xf numFmtId="4" fontId="3" fillId="0" borderId="0" xfId="0" applyNumberFormat="1" applyFont="1" applyFill="1" applyBorder="1" applyAlignment="1">
      <alignment horizontal="left" indent="4"/>
    </xf>
    <xf numFmtId="166" fontId="3" fillId="0" borderId="0" xfId="0" applyNumberFormat="1" applyFont="1" applyFill="1" applyBorder="1"/>
    <xf numFmtId="166" fontId="3" fillId="0" borderId="20" xfId="0" applyNumberFormat="1" applyFont="1" applyFill="1" applyBorder="1" applyAlignment="1">
      <alignment horizontal="left" indent="3"/>
    </xf>
    <xf numFmtId="4" fontId="3" fillId="0" borderId="20" xfId="0" applyNumberFormat="1" applyFont="1" applyFill="1" applyBorder="1"/>
    <xf numFmtId="0" fontId="2" fillId="0" borderId="1" xfId="0" applyFont="1" applyFill="1" applyBorder="1" applyAlignment="1">
      <alignment horizontal="center" vertical="center"/>
    </xf>
    <xf numFmtId="0" fontId="3" fillId="0" borderId="0" xfId="0" applyFont="1" applyFill="1" applyBorder="1"/>
    <xf numFmtId="0" fontId="3" fillId="0" borderId="0" xfId="0" applyFont="1" applyFill="1" applyBorder="1" applyAlignment="1">
      <alignment horizontal="left" indent="3"/>
    </xf>
    <xf numFmtId="166" fontId="2" fillId="0" borderId="0" xfId="0" applyNumberFormat="1" applyFont="1" applyFill="1" applyBorder="1" applyAlignment="1">
      <alignment horizontal="left"/>
    </xf>
    <xf numFmtId="168" fontId="3" fillId="0" borderId="0" xfId="0" applyNumberFormat="1" applyFont="1" applyFill="1" applyBorder="1" applyAlignment="1">
      <alignment vertical="center"/>
    </xf>
    <xf numFmtId="16" fontId="2" fillId="56" borderId="1" xfId="0" applyNumberFormat="1" applyFont="1" applyFill="1" applyBorder="1" applyAlignment="1">
      <alignment horizontal="center" vertical="center" wrapText="1"/>
    </xf>
    <xf numFmtId="0" fontId="3" fillId="56" borderId="0" xfId="0" applyFont="1" applyFill="1" applyBorder="1" applyAlignment="1">
      <alignment vertical="center"/>
    </xf>
    <xf numFmtId="0" fontId="2" fillId="56" borderId="0" xfId="0" applyFont="1" applyFill="1" applyAlignment="1">
      <alignment vertical="center"/>
    </xf>
    <xf numFmtId="0" fontId="3" fillId="56" borderId="0" xfId="0" applyFont="1" applyFill="1" applyBorder="1"/>
    <xf numFmtId="4" fontId="2" fillId="56" borderId="0" xfId="0" applyNumberFormat="1" applyFont="1" applyFill="1" applyBorder="1"/>
    <xf numFmtId="4" fontId="3" fillId="56" borderId="0" xfId="0" applyNumberFormat="1" applyFont="1" applyFill="1" applyBorder="1"/>
    <xf numFmtId="4" fontId="3" fillId="56" borderId="0" xfId="0" applyNumberFormat="1" applyFont="1" applyFill="1" applyBorder="1" applyAlignment="1">
      <alignment horizontal="left" indent="4"/>
    </xf>
    <xf numFmtId="4" fontId="3" fillId="56" borderId="20" xfId="0" applyNumberFormat="1" applyFont="1" applyFill="1" applyBorder="1"/>
    <xf numFmtId="4" fontId="46" fillId="0" borderId="1" xfId="0" applyNumberFormat="1" applyFont="1" applyFill="1" applyBorder="1" applyAlignment="1">
      <alignment horizontal="center"/>
    </xf>
    <xf numFmtId="0" fontId="2" fillId="56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justify" vertical="center"/>
    </xf>
  </cellXfs>
  <cellStyles count="245">
    <cellStyle name="20% - Énfasis1" xfId="18" builtinId="30" customBuiltin="1"/>
    <cellStyle name="20% - Énfasis1 2" xfId="42"/>
    <cellStyle name="20% - Énfasis1 2 2" xfId="43"/>
    <cellStyle name="20% - Énfasis1 3" xfId="44"/>
    <cellStyle name="20% - Énfasis1 3 2" xfId="45"/>
    <cellStyle name="20% - Énfasis1 4" xfId="46"/>
    <cellStyle name="20% - Énfasis1 4 2" xfId="47"/>
    <cellStyle name="20% - Énfasis2" xfId="22" builtinId="34" customBuiltin="1"/>
    <cellStyle name="20% - Énfasis2 2" xfId="48"/>
    <cellStyle name="20% - Énfasis2 2 2" xfId="49"/>
    <cellStyle name="20% - Énfasis2 3" xfId="50"/>
    <cellStyle name="20% - Énfasis2 3 2" xfId="51"/>
    <cellStyle name="20% - Énfasis2 4" xfId="52"/>
    <cellStyle name="20% - Énfasis2 4 2" xfId="53"/>
    <cellStyle name="20% - Énfasis3" xfId="26" builtinId="38" customBuiltin="1"/>
    <cellStyle name="20% - Énfasis3 2" xfId="54"/>
    <cellStyle name="20% - Énfasis3 2 2" xfId="55"/>
    <cellStyle name="20% - Énfasis3 3" xfId="56"/>
    <cellStyle name="20% - Énfasis3 3 2" xfId="57"/>
    <cellStyle name="20% - Énfasis3 4" xfId="58"/>
    <cellStyle name="20% - Énfasis3 4 2" xfId="59"/>
    <cellStyle name="20% - Énfasis4" xfId="30" builtinId="42" customBuiltin="1"/>
    <cellStyle name="20% - Énfasis4 2" xfId="60"/>
    <cellStyle name="20% - Énfasis4 2 2" xfId="61"/>
    <cellStyle name="20% - Énfasis4 3" xfId="62"/>
    <cellStyle name="20% - Énfasis4 3 2" xfId="63"/>
    <cellStyle name="20% - Énfasis4 4" xfId="64"/>
    <cellStyle name="20% - Énfasis4 4 2" xfId="65"/>
    <cellStyle name="20% - Énfasis5" xfId="34" builtinId="46" customBuiltin="1"/>
    <cellStyle name="20% - Énfasis5 2" xfId="66"/>
    <cellStyle name="20% - Énfasis5 2 2" xfId="67"/>
    <cellStyle name="20% - Énfasis5 3" xfId="68"/>
    <cellStyle name="20% - Énfasis5 3 2" xfId="69"/>
    <cellStyle name="20% - Énfasis5 4" xfId="70"/>
    <cellStyle name="20% - Énfasis5 4 2" xfId="71"/>
    <cellStyle name="20% - Énfasis6" xfId="38" builtinId="50" customBuiltin="1"/>
    <cellStyle name="20% - Énfasis6 2" xfId="72"/>
    <cellStyle name="20% - Énfasis6 2 2" xfId="73"/>
    <cellStyle name="20% - Énfasis6 3" xfId="74"/>
    <cellStyle name="20% - Énfasis6 3 2" xfId="75"/>
    <cellStyle name="20% - Énfasis6 4" xfId="76"/>
    <cellStyle name="20% - Énfasis6 4 2" xfId="77"/>
    <cellStyle name="40% - Énfasis1" xfId="19" builtinId="31" customBuiltin="1"/>
    <cellStyle name="40% - Énfasis1 2" xfId="78"/>
    <cellStyle name="40% - Énfasis1 2 2" xfId="79"/>
    <cellStyle name="40% - Énfasis1 3" xfId="80"/>
    <cellStyle name="40% - Énfasis1 3 2" xfId="81"/>
    <cellStyle name="40% - Énfasis1 4" xfId="82"/>
    <cellStyle name="40% - Énfasis1 4 2" xfId="83"/>
    <cellStyle name="40% - Énfasis2" xfId="23" builtinId="35" customBuiltin="1"/>
    <cellStyle name="40% - Énfasis2 2" xfId="84"/>
    <cellStyle name="40% - Énfasis2 2 2" xfId="85"/>
    <cellStyle name="40% - Énfasis2 3" xfId="86"/>
    <cellStyle name="40% - Énfasis2 3 2" xfId="87"/>
    <cellStyle name="40% - Énfasis2 4" xfId="88"/>
    <cellStyle name="40% - Énfasis2 4 2" xfId="89"/>
    <cellStyle name="40% - Énfasis3" xfId="27" builtinId="39" customBuiltin="1"/>
    <cellStyle name="40% - Énfasis3 2" xfId="90"/>
    <cellStyle name="40% - Énfasis3 2 2" xfId="91"/>
    <cellStyle name="40% - Énfasis3 3" xfId="92"/>
    <cellStyle name="40% - Énfasis3 3 2" xfId="93"/>
    <cellStyle name="40% - Énfasis3 4" xfId="94"/>
    <cellStyle name="40% - Énfasis3 4 2" xfId="95"/>
    <cellStyle name="40% - Énfasis4" xfId="31" builtinId="43" customBuiltin="1"/>
    <cellStyle name="40% - Énfasis4 2" xfId="96"/>
    <cellStyle name="40% - Énfasis4 2 2" xfId="97"/>
    <cellStyle name="40% - Énfasis4 3" xfId="98"/>
    <cellStyle name="40% - Énfasis4 3 2" xfId="99"/>
    <cellStyle name="40% - Énfasis4 4" xfId="100"/>
    <cellStyle name="40% - Énfasis4 4 2" xfId="101"/>
    <cellStyle name="40% - Énfasis5" xfId="35" builtinId="47" customBuiltin="1"/>
    <cellStyle name="40% - Énfasis5 2" xfId="102"/>
    <cellStyle name="40% - Énfasis5 2 2" xfId="103"/>
    <cellStyle name="40% - Énfasis5 3" xfId="104"/>
    <cellStyle name="40% - Énfasis5 3 2" xfId="105"/>
    <cellStyle name="40% - Énfasis5 4" xfId="106"/>
    <cellStyle name="40% - Énfasis5 4 2" xfId="107"/>
    <cellStyle name="40% - Énfasis6" xfId="39" builtinId="51" customBuiltin="1"/>
    <cellStyle name="40% - Énfasis6 2" xfId="108"/>
    <cellStyle name="40% - Énfasis6 2 2" xfId="109"/>
    <cellStyle name="40% - Énfasis6 3" xfId="110"/>
    <cellStyle name="40% - Énfasis6 3 2" xfId="111"/>
    <cellStyle name="40% - Énfasis6 4" xfId="112"/>
    <cellStyle name="40% - Énfasis6 4 2" xfId="113"/>
    <cellStyle name="60% - Énfasis1" xfId="20" builtinId="32" customBuiltin="1"/>
    <cellStyle name="60% - Énfasis1 2" xfId="114"/>
    <cellStyle name="60% - Énfasis1 3" xfId="115"/>
    <cellStyle name="60% - Énfasis1 4" xfId="116"/>
    <cellStyle name="60% - Énfasis2" xfId="24" builtinId="36" customBuiltin="1"/>
    <cellStyle name="60% - Énfasis2 2" xfId="117"/>
    <cellStyle name="60% - Énfasis2 3" xfId="118"/>
    <cellStyle name="60% - Énfasis2 4" xfId="119"/>
    <cellStyle name="60% - Énfasis3" xfId="28" builtinId="40" customBuiltin="1"/>
    <cellStyle name="60% - Énfasis3 2" xfId="120"/>
    <cellStyle name="60% - Énfasis3 3" xfId="121"/>
    <cellStyle name="60% - Énfasis3 4" xfId="122"/>
    <cellStyle name="60% - Énfasis4" xfId="32" builtinId="44" customBuiltin="1"/>
    <cellStyle name="60% - Énfasis4 2" xfId="123"/>
    <cellStyle name="60% - Énfasis4 3" xfId="124"/>
    <cellStyle name="60% - Énfasis4 4" xfId="125"/>
    <cellStyle name="60% - Énfasis5" xfId="36" builtinId="48" customBuiltin="1"/>
    <cellStyle name="60% - Énfasis5 2" xfId="126"/>
    <cellStyle name="60% - Énfasis5 3" xfId="127"/>
    <cellStyle name="60% - Énfasis5 4" xfId="128"/>
    <cellStyle name="60% - Énfasis6" xfId="40" builtinId="52" customBuiltin="1"/>
    <cellStyle name="60% - Énfasis6 2" xfId="129"/>
    <cellStyle name="60% - Énfasis6 3" xfId="130"/>
    <cellStyle name="60% - Énfasis6 4" xfId="131"/>
    <cellStyle name="ANCLAS,REZONES Y SUS PARTES,DE FUNDICION,DE HIERRO O DE ACERO" xfId="132"/>
    <cellStyle name="Buena 2" xfId="133"/>
    <cellStyle name="Buena 3" xfId="134"/>
    <cellStyle name="Buena 4" xfId="135"/>
    <cellStyle name="Bueno" xfId="6" builtinId="26" customBuiltin="1"/>
    <cellStyle name="Cálculo" xfId="11" builtinId="22" customBuiltin="1"/>
    <cellStyle name="Cálculo 2" xfId="136"/>
    <cellStyle name="Cálculo 3" xfId="137"/>
    <cellStyle name="Cálculo 4" xfId="138"/>
    <cellStyle name="Celda de comprobación" xfId="13" builtinId="23" customBuiltin="1"/>
    <cellStyle name="Celda de comprobación 2" xfId="139"/>
    <cellStyle name="Celda de comprobación 3" xfId="140"/>
    <cellStyle name="Celda de comprobación 4" xfId="141"/>
    <cellStyle name="Celda vinculada" xfId="12" builtinId="24" customBuiltin="1"/>
    <cellStyle name="Celda vinculada 2" xfId="142"/>
    <cellStyle name="Celda vinculada 3" xfId="143"/>
    <cellStyle name="Celda vinculada 4" xfId="144"/>
    <cellStyle name="Comma_10R&amp;monet" xfId="145"/>
    <cellStyle name="Encabezado 1" xfId="2" builtinId="16" customBuiltin="1"/>
    <cellStyle name="Encabezado 4" xfId="5" builtinId="19" customBuiltin="1"/>
    <cellStyle name="Encabezado 4 2" xfId="146"/>
    <cellStyle name="Encabezado 4 3" xfId="147"/>
    <cellStyle name="Encabezado 4 4" xfId="148"/>
    <cellStyle name="Énfasis1" xfId="17" builtinId="29" customBuiltin="1"/>
    <cellStyle name="Énfasis1 2" xfId="149"/>
    <cellStyle name="Énfasis1 3" xfId="150"/>
    <cellStyle name="Énfasis1 4" xfId="151"/>
    <cellStyle name="Énfasis2" xfId="21" builtinId="33" customBuiltin="1"/>
    <cellStyle name="Énfasis2 2" xfId="152"/>
    <cellStyle name="Énfasis2 3" xfId="153"/>
    <cellStyle name="Énfasis2 4" xfId="154"/>
    <cellStyle name="Énfasis3" xfId="25" builtinId="37" customBuiltin="1"/>
    <cellStyle name="Énfasis3 2" xfId="155"/>
    <cellStyle name="Énfasis3 3" xfId="156"/>
    <cellStyle name="Énfasis3 4" xfId="157"/>
    <cellStyle name="Énfasis4" xfId="29" builtinId="41" customBuiltin="1"/>
    <cellStyle name="Énfasis4 2" xfId="158"/>
    <cellStyle name="Énfasis4 3" xfId="159"/>
    <cellStyle name="Énfasis4 4" xfId="160"/>
    <cellStyle name="Énfasis5" xfId="33" builtinId="45" customBuiltin="1"/>
    <cellStyle name="Énfasis5 2" xfId="161"/>
    <cellStyle name="Énfasis5 3" xfId="162"/>
    <cellStyle name="Énfasis5 4" xfId="163"/>
    <cellStyle name="Énfasis6" xfId="37" builtinId="49" customBuiltin="1"/>
    <cellStyle name="Énfasis6 2" xfId="164"/>
    <cellStyle name="Énfasis6 3" xfId="165"/>
    <cellStyle name="Énfasis6 4" xfId="166"/>
    <cellStyle name="Entrada" xfId="9" builtinId="20" customBuiltin="1"/>
    <cellStyle name="Entrada 2" xfId="167"/>
    <cellStyle name="Entrada 3" xfId="168"/>
    <cellStyle name="Entrada 4" xfId="169"/>
    <cellStyle name="Hipervínculo 2" xfId="170"/>
    <cellStyle name="Hipervínculo 4" xfId="171"/>
    <cellStyle name="Incorrecto" xfId="7" builtinId="27" customBuiltin="1"/>
    <cellStyle name="Incorrecto 2" xfId="172"/>
    <cellStyle name="Incorrecto 3" xfId="173"/>
    <cellStyle name="Incorrecto 4" xfId="174"/>
    <cellStyle name="Millares 2" xfId="176"/>
    <cellStyle name="Millares 3" xfId="175"/>
    <cellStyle name="Millares 7" xfId="177"/>
    <cellStyle name="Neutral" xfId="8" builtinId="28" customBuiltin="1"/>
    <cellStyle name="Neutral 2" xfId="178"/>
    <cellStyle name="Neutral 3" xfId="179"/>
    <cellStyle name="Neutral 4" xfId="180"/>
    <cellStyle name="Normal" xfId="0" builtinId="0"/>
    <cellStyle name="Normal 10" xfId="181"/>
    <cellStyle name="Normal 11" xfId="182"/>
    <cellStyle name="Normal 12" xfId="183"/>
    <cellStyle name="Normal 13" xfId="184"/>
    <cellStyle name="Normal 14" xfId="185"/>
    <cellStyle name="Normal 15" xfId="186"/>
    <cellStyle name="Normal 16" xfId="187"/>
    <cellStyle name="Normal 16 2" xfId="188"/>
    <cellStyle name="Normal 17" xfId="41"/>
    <cellStyle name="Normal 2" xfId="189"/>
    <cellStyle name="Normal 2 2" xfId="190"/>
    <cellStyle name="Normal 2 2 2" xfId="191"/>
    <cellStyle name="Normal 2 2 3" xfId="192"/>
    <cellStyle name="Normal 2 3" xfId="193"/>
    <cellStyle name="Normal 2 4" xfId="194"/>
    <cellStyle name="Normal 2 5" xfId="195"/>
    <cellStyle name="Normal 2 6" xfId="196"/>
    <cellStyle name="Normal 2 7" xfId="197"/>
    <cellStyle name="Normal 3" xfId="198"/>
    <cellStyle name="Normal 3 2" xfId="199"/>
    <cellStyle name="Normal 3 2 2" xfId="200"/>
    <cellStyle name="Normal 3 3" xfId="201"/>
    <cellStyle name="Normal 3 4" xfId="202"/>
    <cellStyle name="Normal 3 5" xfId="203"/>
    <cellStyle name="Normal 3 6" xfId="204"/>
    <cellStyle name="Normal 3 7" xfId="205"/>
    <cellStyle name="Normal 4" xfId="206"/>
    <cellStyle name="Normal 4 2" xfId="207"/>
    <cellStyle name="Normal 5" xfId="208"/>
    <cellStyle name="Normal 6" xfId="209"/>
    <cellStyle name="Normal 7" xfId="210"/>
    <cellStyle name="Normal 8" xfId="211"/>
    <cellStyle name="Normal 9" xfId="212"/>
    <cellStyle name="Notas 2" xfId="213"/>
    <cellStyle name="Notas 2 2" xfId="214"/>
    <cellStyle name="Notas 2 2 2" xfId="215"/>
    <cellStyle name="Notas 2 3" xfId="216"/>
    <cellStyle name="Notas 2 4" xfId="217"/>
    <cellStyle name="Notas 3" xfId="218"/>
    <cellStyle name="Notas 4" xfId="219"/>
    <cellStyle name="Porcentual 2" xfId="220"/>
    <cellStyle name="Salida" xfId="10" builtinId="21" customBuiltin="1"/>
    <cellStyle name="Salida 2" xfId="221"/>
    <cellStyle name="Salida 3" xfId="222"/>
    <cellStyle name="Salida 4" xfId="223"/>
    <cellStyle name="Texto de advertencia" xfId="14" builtinId="11" customBuiltin="1"/>
    <cellStyle name="Texto de advertencia 2" xfId="224"/>
    <cellStyle name="Texto de advertencia 3" xfId="225"/>
    <cellStyle name="Texto de advertencia 4" xfId="226"/>
    <cellStyle name="Texto explicativo" xfId="15" builtinId="53" customBuiltin="1"/>
    <cellStyle name="Texto explicativo 2" xfId="227"/>
    <cellStyle name="Texto explicativo 3" xfId="228"/>
    <cellStyle name="Texto explicativo 4" xfId="229"/>
    <cellStyle name="Título" xfId="1" builtinId="15" customBuiltin="1"/>
    <cellStyle name="Título 1 2" xfId="230"/>
    <cellStyle name="Título 1 3" xfId="231"/>
    <cellStyle name="Título 1 4" xfId="232"/>
    <cellStyle name="Título 2" xfId="3" builtinId="17" customBuiltin="1"/>
    <cellStyle name="Título 2 2" xfId="233"/>
    <cellStyle name="Título 2 3" xfId="234"/>
    <cellStyle name="Título 2 4" xfId="235"/>
    <cellStyle name="Título 3" xfId="4" builtinId="18" customBuiltin="1"/>
    <cellStyle name="Título 3 2" xfId="236"/>
    <cellStyle name="Título 3 3" xfId="237"/>
    <cellStyle name="Título 3 4" xfId="238"/>
    <cellStyle name="Título 4" xfId="239"/>
    <cellStyle name="Título 5" xfId="240"/>
    <cellStyle name="Título 6" xfId="241"/>
    <cellStyle name="Total" xfId="16" builtinId="25" customBuiltin="1"/>
    <cellStyle name="Total 2" xfId="242"/>
    <cellStyle name="Total 3" xfId="243"/>
    <cellStyle name="Total 4" xfId="244"/>
  </cellStyles>
  <dxfs count="0"/>
  <tableStyles count="0" defaultTableStyle="TableStyleMedium9" defaultPivotStyle="PivotStyleLight16"/>
  <colors>
    <mruColors>
      <color rgb="FFE7E6E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21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7346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</xdr:row>
      <xdr:rowOff>0</xdr:rowOff>
    </xdr:from>
    <xdr:to>
      <xdr:col>10</xdr:col>
      <xdr:colOff>571360</xdr:colOff>
      <xdr:row>5</xdr:row>
      <xdr:rowOff>127500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48107" y="176893"/>
          <a:ext cx="2857360" cy="108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K168"/>
  <sheetViews>
    <sheetView showGridLines="0" tabSelected="1" zoomScale="70" zoomScaleNormal="70" workbookViewId="0">
      <pane xSplit="1" ySplit="9" topLeftCell="B10" activePane="bottomRight" state="frozen"/>
      <selection pane="topRight" activeCell="B1" sqref="B1"/>
      <selection pane="bottomLeft" activeCell="A8" sqref="A8"/>
      <selection pane="bottomRight" activeCell="B10" sqref="B10"/>
    </sheetView>
  </sheetViews>
  <sheetFormatPr baseColWidth="10" defaultColWidth="11.28515625" defaultRowHeight="15.75"/>
  <cols>
    <col min="1" max="1" width="63" style="2" customWidth="1"/>
    <col min="2" max="3" width="15.7109375" style="2" customWidth="1"/>
    <col min="4" max="10" width="11.42578125" style="2" customWidth="1"/>
    <col min="11" max="11" width="11.140625" style="2" bestFit="1" customWidth="1"/>
    <col min="12" max="16384" width="11.28515625" style="2"/>
  </cols>
  <sheetData>
    <row r="1" spans="1:11" s="10" customFormat="1" ht="14.1" customHeight="1">
      <c r="A1" s="9"/>
      <c r="B1" s="9"/>
      <c r="C1" s="9"/>
      <c r="D1" s="9"/>
      <c r="E1" s="9"/>
      <c r="F1" s="9"/>
      <c r="G1" s="9"/>
      <c r="H1" s="9"/>
      <c r="I1" s="9"/>
      <c r="J1" s="9"/>
      <c r="K1" s="9"/>
    </row>
    <row r="2" spans="1:11" s="10" customFormat="1" ht="20.25" customHeight="1">
      <c r="A2" s="9"/>
      <c r="B2" s="9"/>
      <c r="C2" s="9"/>
      <c r="D2" s="9"/>
      <c r="E2" s="9"/>
      <c r="F2" s="9"/>
      <c r="G2" s="9"/>
      <c r="H2" s="9"/>
      <c r="I2" s="9"/>
      <c r="J2" s="9"/>
      <c r="K2" s="9"/>
    </row>
    <row r="3" spans="1:11" s="12" customFormat="1" ht="20.25" customHeight="1">
      <c r="A3" s="13" t="s">
        <v>33</v>
      </c>
      <c r="B3" s="11"/>
      <c r="C3" s="11"/>
      <c r="D3" s="11"/>
      <c r="E3" s="11"/>
      <c r="F3" s="11"/>
      <c r="G3" s="11"/>
      <c r="H3" s="11"/>
      <c r="I3" s="11"/>
      <c r="J3" s="11"/>
      <c r="K3" s="11"/>
    </row>
    <row r="4" spans="1:11" s="12" customFormat="1" ht="20.25" customHeight="1">
      <c r="A4" s="14" t="s">
        <v>32</v>
      </c>
      <c r="B4" s="11"/>
      <c r="C4" s="11"/>
      <c r="D4" s="11"/>
      <c r="E4" s="11"/>
      <c r="F4" s="11"/>
      <c r="G4" s="11"/>
      <c r="H4" s="11"/>
      <c r="I4" s="11"/>
      <c r="J4" s="11"/>
      <c r="K4" s="11"/>
    </row>
    <row r="5" spans="1:11" s="12" customFormat="1" ht="14.1" customHeight="1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</row>
    <row r="6" spans="1:11" s="10" customFormat="1" ht="14.1" customHeight="1">
      <c r="A6" s="9"/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s="10" customFormat="1" ht="14.1" customHeight="1">
      <c r="A7" s="9"/>
      <c r="B7" s="9"/>
      <c r="C7" s="9"/>
      <c r="D7" s="9"/>
      <c r="E7" s="9"/>
      <c r="F7" s="9"/>
      <c r="G7" s="9"/>
      <c r="H7" s="9"/>
      <c r="I7" s="9"/>
      <c r="J7" s="9"/>
      <c r="K7" s="9"/>
    </row>
    <row r="8" spans="1:11" ht="19.5" customHeight="1">
      <c r="A8" s="36"/>
      <c r="B8" s="23">
        <v>2021</v>
      </c>
      <c r="C8" s="37">
        <v>2022</v>
      </c>
      <c r="D8" s="37"/>
      <c r="E8" s="37"/>
      <c r="F8" s="37"/>
      <c r="G8" s="37"/>
      <c r="H8" s="37"/>
      <c r="I8" s="37"/>
      <c r="J8" s="37"/>
      <c r="K8" s="37"/>
    </row>
    <row r="9" spans="1:11" ht="16.5" customHeight="1">
      <c r="A9" s="36"/>
      <c r="B9" s="8" t="s">
        <v>24</v>
      </c>
      <c r="C9" s="28" t="s">
        <v>20</v>
      </c>
      <c r="D9" s="28" t="s">
        <v>26</v>
      </c>
      <c r="E9" s="28" t="s">
        <v>35</v>
      </c>
      <c r="F9" s="28" t="s">
        <v>36</v>
      </c>
      <c r="G9" s="28" t="s">
        <v>37</v>
      </c>
      <c r="H9" s="28" t="s">
        <v>38</v>
      </c>
      <c r="I9" s="28" t="s">
        <v>39</v>
      </c>
      <c r="J9" s="28" t="s">
        <v>44</v>
      </c>
      <c r="K9" s="28" t="s">
        <v>45</v>
      </c>
    </row>
    <row r="10" spans="1:11" ht="12.75" customHeight="1">
      <c r="A10" s="16"/>
      <c r="B10" s="16"/>
      <c r="C10" s="29"/>
      <c r="D10" s="30"/>
      <c r="E10" s="30"/>
      <c r="F10" s="30"/>
      <c r="G10" s="30"/>
      <c r="H10" s="30"/>
      <c r="I10" s="30"/>
      <c r="J10" s="30"/>
      <c r="K10" s="30"/>
    </row>
    <row r="11" spans="1:11" s="1" customFormat="1" ht="18" customHeight="1">
      <c r="A11" s="15" t="s">
        <v>28</v>
      </c>
      <c r="B11" s="24"/>
      <c r="C11" s="31"/>
      <c r="D11" s="30"/>
      <c r="E11" s="30"/>
      <c r="F11" s="30"/>
      <c r="G11" s="30"/>
      <c r="H11" s="30"/>
      <c r="I11" s="30"/>
      <c r="J11" s="30"/>
      <c r="K11" s="30"/>
    </row>
    <row r="12" spans="1:11" ht="20.25" customHeight="1">
      <c r="A12" s="17" t="s">
        <v>0</v>
      </c>
      <c r="B12" s="15">
        <v>5915.1135214999995</v>
      </c>
      <c r="C12" s="32">
        <v>5006.6224278500003</v>
      </c>
      <c r="D12" s="32">
        <v>5113.2859236699996</v>
      </c>
      <c r="E12" s="32">
        <v>5421.2705174399998</v>
      </c>
      <c r="F12" s="32">
        <v>4798.3732644900001</v>
      </c>
      <c r="G12" s="32">
        <v>4480.1283272399996</v>
      </c>
      <c r="H12" s="32">
        <v>4222.2695364499996</v>
      </c>
      <c r="I12" s="32">
        <v>4558.3481391699997</v>
      </c>
      <c r="J12" s="32">
        <v>4476.89758652</v>
      </c>
      <c r="K12" s="32">
        <v>4108.5898839600004</v>
      </c>
    </row>
    <row r="13" spans="1:11" s="1" customFormat="1" ht="13.5" customHeight="1">
      <c r="A13" s="18" t="s">
        <v>41</v>
      </c>
      <c r="B13" s="16">
        <v>5915.1135214999995</v>
      </c>
      <c r="C13" s="33">
        <v>5006.6224278500003</v>
      </c>
      <c r="D13" s="33">
        <v>5113.2859236699996</v>
      </c>
      <c r="E13" s="33">
        <v>5421.2705174399998</v>
      </c>
      <c r="F13" s="33">
        <v>4798.3732644900001</v>
      </c>
      <c r="G13" s="33">
        <v>4480.1283272399996</v>
      </c>
      <c r="H13" s="33">
        <v>4222.2695364499996</v>
      </c>
      <c r="I13" s="33">
        <v>4558.3481391699997</v>
      </c>
      <c r="J13" s="33">
        <v>4476.89758652</v>
      </c>
      <c r="K13" s="33">
        <v>4108.5898839600004</v>
      </c>
    </row>
    <row r="14" spans="1:11" ht="20.25" customHeight="1">
      <c r="A14" s="17" t="s">
        <v>1</v>
      </c>
      <c r="B14" s="15">
        <v>5915.1135214999995</v>
      </c>
      <c r="C14" s="32">
        <v>5006.6224278499994</v>
      </c>
      <c r="D14" s="32">
        <v>5113.2859236700006</v>
      </c>
      <c r="E14" s="32">
        <v>5421.2705174399998</v>
      </c>
      <c r="F14" s="32">
        <v>4798.3732644899992</v>
      </c>
      <c r="G14" s="32">
        <v>4480.1283272399996</v>
      </c>
      <c r="H14" s="32">
        <v>4222.2695364499996</v>
      </c>
      <c r="I14" s="32">
        <v>4558.3481391699997</v>
      </c>
      <c r="J14" s="32">
        <v>4476.89758652</v>
      </c>
      <c r="K14" s="32">
        <v>4108.5898839600004</v>
      </c>
    </row>
    <row r="15" spans="1:11" ht="12.75" customHeight="1">
      <c r="A15" s="18" t="s">
        <v>2</v>
      </c>
      <c r="B15" s="16">
        <v>84.381890609999999</v>
      </c>
      <c r="C15" s="33">
        <v>83.88452436</v>
      </c>
      <c r="D15" s="33">
        <v>83.852512400000009</v>
      </c>
      <c r="E15" s="33">
        <v>84.328312150000002</v>
      </c>
      <c r="F15" s="33">
        <v>85.152812040000001</v>
      </c>
      <c r="G15" s="33">
        <v>85.725187050000002</v>
      </c>
      <c r="H15" s="33">
        <v>85.687406180000011</v>
      </c>
      <c r="I15" s="33">
        <v>85.318119549999992</v>
      </c>
      <c r="J15" s="33">
        <v>86.496834750000005</v>
      </c>
      <c r="K15" s="33">
        <v>86.909392459999992</v>
      </c>
    </row>
    <row r="16" spans="1:11" ht="12.75" customHeight="1">
      <c r="A16" s="18" t="s">
        <v>22</v>
      </c>
      <c r="B16" s="16">
        <v>5830.7316308899999</v>
      </c>
      <c r="C16" s="33">
        <v>4922.7379034899996</v>
      </c>
      <c r="D16" s="33">
        <v>5029.4334112700008</v>
      </c>
      <c r="E16" s="33">
        <v>5336.9422052899999</v>
      </c>
      <c r="F16" s="33">
        <v>4713.2204524499994</v>
      </c>
      <c r="G16" s="33">
        <v>4394.4031401899992</v>
      </c>
      <c r="H16" s="33">
        <v>4136.5821302699997</v>
      </c>
      <c r="I16" s="33">
        <v>4473.0300196199996</v>
      </c>
      <c r="J16" s="33">
        <v>4390.4007517700002</v>
      </c>
      <c r="K16" s="33">
        <v>4021.6804914999998</v>
      </c>
    </row>
    <row r="17" spans="1:11" ht="13.5" customHeight="1">
      <c r="A17" s="25"/>
      <c r="B17" s="19"/>
      <c r="C17" s="34"/>
      <c r="D17" s="34"/>
      <c r="E17" s="34"/>
      <c r="F17" s="34"/>
      <c r="G17" s="34"/>
      <c r="H17" s="34"/>
      <c r="I17" s="34"/>
      <c r="J17" s="34"/>
      <c r="K17" s="34"/>
    </row>
    <row r="18" spans="1:11" s="1" customFormat="1" ht="18" customHeight="1">
      <c r="A18" s="15" t="s">
        <v>29</v>
      </c>
      <c r="B18" s="16"/>
      <c r="C18" s="33"/>
      <c r="D18" s="33"/>
      <c r="E18" s="33"/>
      <c r="F18" s="33"/>
      <c r="G18" s="33"/>
      <c r="H18" s="33"/>
      <c r="I18" s="33"/>
      <c r="J18" s="33"/>
      <c r="K18" s="33"/>
    </row>
    <row r="19" spans="1:11" ht="20.25" customHeight="1">
      <c r="A19" s="17" t="s">
        <v>0</v>
      </c>
      <c r="B19" s="15">
        <v>1982.75678604</v>
      </c>
      <c r="C19" s="32">
        <v>2138.2283187399998</v>
      </c>
      <c r="D19" s="32">
        <v>2236.7644595199999</v>
      </c>
      <c r="E19" s="32">
        <v>2296.3777984799999</v>
      </c>
      <c r="F19" s="32">
        <f>+F20</f>
        <v>2217.72681018</v>
      </c>
      <c r="G19" s="32">
        <v>1680.3452895400001</v>
      </c>
      <c r="H19" s="32">
        <v>1815.70666925</v>
      </c>
      <c r="I19" s="32">
        <v>1951.3381539000002</v>
      </c>
      <c r="J19" s="32">
        <v>1863.5883828599999</v>
      </c>
      <c r="K19" s="32">
        <v>1782.57909105</v>
      </c>
    </row>
    <row r="20" spans="1:11" ht="12.75" customHeight="1">
      <c r="A20" s="18" t="s">
        <v>42</v>
      </c>
      <c r="B20" s="16">
        <v>1982.75678604</v>
      </c>
      <c r="C20" s="33">
        <v>2138.2283187399998</v>
      </c>
      <c r="D20" s="33">
        <v>2236.7644595199999</v>
      </c>
      <c r="E20" s="33">
        <v>2296.3777984799999</v>
      </c>
      <c r="F20" s="33">
        <v>2217.72681018</v>
      </c>
      <c r="G20" s="33">
        <v>1680.3452895400001</v>
      </c>
      <c r="H20" s="33">
        <v>1815.70666925</v>
      </c>
      <c r="I20" s="33">
        <v>1951.3381539000002</v>
      </c>
      <c r="J20" s="33">
        <v>1863.5883828599999</v>
      </c>
      <c r="K20" s="33">
        <v>1782.57909105</v>
      </c>
    </row>
    <row r="21" spans="1:11" s="1" customFormat="1" ht="20.25" customHeight="1">
      <c r="A21" s="17" t="s">
        <v>1</v>
      </c>
      <c r="B21" s="15">
        <v>2111.2962205099998</v>
      </c>
      <c r="C21" s="32">
        <v>2138.2283187399998</v>
      </c>
      <c r="D21" s="32">
        <v>2236.7644595199999</v>
      </c>
      <c r="E21" s="32">
        <v>2296.3777984799999</v>
      </c>
      <c r="F21" s="32">
        <v>2217.72681018</v>
      </c>
      <c r="G21" s="32">
        <v>1680.3452895400001</v>
      </c>
      <c r="H21" s="32">
        <v>1815.70666925</v>
      </c>
      <c r="I21" s="32">
        <v>1951.3381539000002</v>
      </c>
      <c r="J21" s="32">
        <v>1863.5883828599999</v>
      </c>
      <c r="K21" s="32">
        <v>1782.57909105</v>
      </c>
    </row>
    <row r="22" spans="1:11" s="1" customFormat="1" ht="14.25" customHeight="1">
      <c r="A22" s="18" t="s">
        <v>17</v>
      </c>
      <c r="B22" s="16">
        <v>1149.6085586099998</v>
      </c>
      <c r="C22" s="33">
        <v>1147.2178063800002</v>
      </c>
      <c r="D22" s="33">
        <v>1159.3487665299999</v>
      </c>
      <c r="E22" s="33">
        <v>1150.9809537900001</v>
      </c>
      <c r="F22" s="33">
        <v>1253.8718414100001</v>
      </c>
      <c r="G22" s="33">
        <v>1153.28955447</v>
      </c>
      <c r="H22" s="33">
        <v>1236.77881228</v>
      </c>
      <c r="I22" s="33">
        <v>1460.84076873</v>
      </c>
      <c r="J22" s="33">
        <v>1317.5473434999999</v>
      </c>
      <c r="K22" s="33">
        <v>1231.6734120199999</v>
      </c>
    </row>
    <row r="23" spans="1:11" s="1" customFormat="1" ht="14.25" customHeight="1">
      <c r="A23" s="18" t="s">
        <v>4</v>
      </c>
      <c r="B23" s="16">
        <v>235.34780015000001</v>
      </c>
      <c r="C23" s="33">
        <v>248.84555246000002</v>
      </c>
      <c r="D23" s="33">
        <v>284.11938683999995</v>
      </c>
      <c r="E23" s="33">
        <v>275.93410031999997</v>
      </c>
      <c r="F23" s="33">
        <v>249.66105550999998</v>
      </c>
      <c r="G23" s="33">
        <v>254.18626372999998</v>
      </c>
      <c r="H23" s="33">
        <v>237.93002061999999</v>
      </c>
      <c r="I23" s="33">
        <v>230.91710825000001</v>
      </c>
      <c r="J23" s="33">
        <v>225.12949671000001</v>
      </c>
      <c r="K23" s="33">
        <v>230.33683119</v>
      </c>
    </row>
    <row r="24" spans="1:11" ht="12.75" customHeight="1">
      <c r="A24" s="18" t="s">
        <v>3</v>
      </c>
      <c r="B24" s="16">
        <v>726.33986174999995</v>
      </c>
      <c r="C24" s="33">
        <v>742.16495989999999</v>
      </c>
      <c r="D24" s="33">
        <v>793.29630614999996</v>
      </c>
      <c r="E24" s="33">
        <v>869.46274437</v>
      </c>
      <c r="F24" s="33">
        <v>714.19391326000004</v>
      </c>
      <c r="G24" s="33">
        <v>272.86947133999996</v>
      </c>
      <c r="H24" s="33">
        <v>340.99783635</v>
      </c>
      <c r="I24" s="33">
        <v>259.58027691999996</v>
      </c>
      <c r="J24" s="33">
        <v>320.91154265</v>
      </c>
      <c r="K24" s="33">
        <v>320.56884783999999</v>
      </c>
    </row>
    <row r="25" spans="1:11">
      <c r="A25" s="25"/>
      <c r="B25" s="19"/>
      <c r="C25" s="34"/>
      <c r="D25" s="34"/>
      <c r="E25" s="34"/>
      <c r="F25" s="34"/>
      <c r="G25" s="34"/>
      <c r="H25" s="34"/>
      <c r="I25" s="34"/>
      <c r="J25" s="34"/>
      <c r="K25" s="34"/>
    </row>
    <row r="26" spans="1:11" ht="18" customHeight="1">
      <c r="A26" s="15" t="s">
        <v>30</v>
      </c>
      <c r="B26" s="16"/>
      <c r="C26" s="33"/>
      <c r="D26" s="33"/>
      <c r="E26" s="33"/>
      <c r="F26" s="33"/>
      <c r="G26" s="33"/>
      <c r="H26" s="33"/>
      <c r="I26" s="33"/>
      <c r="J26" s="33"/>
      <c r="K26" s="33"/>
    </row>
    <row r="27" spans="1:11" ht="20.25" customHeight="1">
      <c r="A27" s="17" t="s">
        <v>0</v>
      </c>
      <c r="B27" s="15">
        <v>0</v>
      </c>
      <c r="C27" s="32">
        <v>842.36041219000003</v>
      </c>
      <c r="D27" s="32">
        <v>697.27887604</v>
      </c>
      <c r="E27" s="32">
        <v>1508.6753333900001</v>
      </c>
      <c r="F27" s="32">
        <v>1451.4848718000001</v>
      </c>
      <c r="G27" s="32">
        <v>2023.55959859</v>
      </c>
      <c r="H27" s="32">
        <v>2546.6337583000004</v>
      </c>
      <c r="I27" s="32">
        <v>2506.7285084800001</v>
      </c>
      <c r="J27" s="32">
        <v>2669.6002726600004</v>
      </c>
      <c r="K27" s="32">
        <v>2490.0893879300002</v>
      </c>
    </row>
    <row r="28" spans="1:11" ht="13.5" customHeight="1">
      <c r="A28" s="18" t="s">
        <v>43</v>
      </c>
      <c r="B28" s="16"/>
      <c r="C28" s="33">
        <v>842.36041219000003</v>
      </c>
      <c r="D28" s="33">
        <v>697.27887604</v>
      </c>
      <c r="E28" s="33">
        <v>1508.6753333900001</v>
      </c>
      <c r="F28" s="33">
        <v>1451.4848718000001</v>
      </c>
      <c r="G28" s="33">
        <v>2023.55959859</v>
      </c>
      <c r="H28" s="33">
        <v>2546.6337583000004</v>
      </c>
      <c r="I28" s="33">
        <v>2506.7285084800001</v>
      </c>
      <c r="J28" s="33">
        <v>2669.6002726600004</v>
      </c>
      <c r="K28" s="33">
        <v>2490.0893879300002</v>
      </c>
    </row>
    <row r="29" spans="1:11" s="1" customFormat="1" ht="20.25" customHeight="1">
      <c r="A29" s="17" t="s">
        <v>1</v>
      </c>
      <c r="B29" s="15">
        <v>6447.7153237199991</v>
      </c>
      <c r="C29" s="32">
        <v>7277.8566168900006</v>
      </c>
      <c r="D29" s="32">
        <v>7037.4797878400004</v>
      </c>
      <c r="E29" s="32">
        <v>7589.4119572400004</v>
      </c>
      <c r="F29" s="32">
        <v>7573.5893779899998</v>
      </c>
      <c r="G29" s="32">
        <v>8258.97223519</v>
      </c>
      <c r="H29" s="32">
        <v>8722.8079215800026</v>
      </c>
      <c r="I29" s="32">
        <v>8718.1493165299999</v>
      </c>
      <c r="J29" s="32">
        <v>8873.2502577899995</v>
      </c>
      <c r="K29" s="32">
        <v>8686.1860307000006</v>
      </c>
    </row>
    <row r="30" spans="1:11" ht="13.5" customHeight="1">
      <c r="A30" s="18" t="s">
        <v>18</v>
      </c>
      <c r="B30" s="16">
        <v>6197.5200329099998</v>
      </c>
      <c r="C30" s="33">
        <v>6829.7088491599998</v>
      </c>
      <c r="D30" s="33">
        <v>6543.9018619999997</v>
      </c>
      <c r="E30" s="33">
        <v>7134.8416805200004</v>
      </c>
      <c r="F30" s="33">
        <v>7249.6538890800002</v>
      </c>
      <c r="G30" s="33">
        <v>7955.0357869899999</v>
      </c>
      <c r="H30" s="33">
        <v>8473.5123598900009</v>
      </c>
      <c r="I30" s="33">
        <v>8332.9316459799993</v>
      </c>
      <c r="J30" s="33">
        <v>8582.9661263300004</v>
      </c>
      <c r="K30" s="33">
        <v>8453.904806640001</v>
      </c>
    </row>
    <row r="31" spans="1:11" ht="12.75" customHeight="1">
      <c r="A31" s="18" t="s">
        <v>5</v>
      </c>
      <c r="B31" s="16">
        <v>97.823183489999991</v>
      </c>
      <c r="C31" s="33">
        <v>104.84233198</v>
      </c>
      <c r="D31" s="33">
        <v>126.10015420000001</v>
      </c>
      <c r="E31" s="33">
        <v>114.56124256999999</v>
      </c>
      <c r="F31" s="33">
        <v>46.291824840000004</v>
      </c>
      <c r="G31" s="33">
        <v>37.166753229999998</v>
      </c>
      <c r="H31" s="33">
        <v>37.285806039999997</v>
      </c>
      <c r="I31" s="33">
        <v>43.15942793</v>
      </c>
      <c r="J31" s="33">
        <v>40.638797070000003</v>
      </c>
      <c r="K31" s="33">
        <v>47.207471030000001</v>
      </c>
    </row>
    <row r="32" spans="1:11" ht="13.5" customHeight="1">
      <c r="A32" s="18" t="s">
        <v>6</v>
      </c>
      <c r="B32" s="16">
        <v>152.35482472000001</v>
      </c>
      <c r="C32" s="33">
        <v>343.28838162</v>
      </c>
      <c r="D32" s="33">
        <v>367.46068335000001</v>
      </c>
      <c r="E32" s="33">
        <v>339.99223125999998</v>
      </c>
      <c r="F32" s="33">
        <v>277.62762022000004</v>
      </c>
      <c r="G32" s="33">
        <v>266.75340064</v>
      </c>
      <c r="H32" s="33">
        <v>211.99386361000001</v>
      </c>
      <c r="I32" s="33">
        <v>342.04274451999999</v>
      </c>
      <c r="J32" s="33">
        <v>249.63008298</v>
      </c>
      <c r="K32" s="33">
        <v>185.05886596000002</v>
      </c>
    </row>
    <row r="33" spans="1:11" ht="12.75" customHeight="1">
      <c r="A33" s="18" t="s">
        <v>7</v>
      </c>
      <c r="B33" s="16">
        <v>1.7282599999999999E-2</v>
      </c>
      <c r="C33" s="33">
        <v>1.7054130000000001E-2</v>
      </c>
      <c r="D33" s="33">
        <v>1.7088290000000003E-2</v>
      </c>
      <c r="E33" s="33">
        <v>1.6802890000000001E-2</v>
      </c>
      <c r="F33" s="33">
        <v>1.6043850000000002E-2</v>
      </c>
      <c r="G33" s="33">
        <v>1.6294329999999999E-2</v>
      </c>
      <c r="H33" s="33">
        <v>1.589204E-2</v>
      </c>
      <c r="I33" s="33">
        <v>1.5498100000000001E-2</v>
      </c>
      <c r="J33" s="33">
        <v>1.525141E-2</v>
      </c>
      <c r="K33" s="33">
        <v>1.4887070000000001E-2</v>
      </c>
    </row>
    <row r="34" spans="1:11" ht="13.5" customHeight="1">
      <c r="A34" s="20"/>
      <c r="B34" s="20"/>
      <c r="C34" s="33"/>
      <c r="D34" s="33"/>
      <c r="E34" s="33"/>
      <c r="F34" s="33"/>
      <c r="G34" s="33"/>
      <c r="H34" s="33"/>
      <c r="I34" s="33"/>
      <c r="J34" s="33"/>
      <c r="K34" s="33"/>
    </row>
    <row r="35" spans="1:11" ht="18" customHeight="1">
      <c r="A35" s="15" t="s">
        <v>31</v>
      </c>
      <c r="B35" s="15"/>
      <c r="C35" s="33"/>
      <c r="D35" s="33"/>
      <c r="E35" s="33"/>
      <c r="F35" s="33"/>
      <c r="G35" s="33"/>
      <c r="H35" s="33"/>
      <c r="I35" s="33"/>
      <c r="J35" s="33"/>
      <c r="K35" s="33"/>
    </row>
    <row r="36" spans="1:11" ht="20.25" customHeight="1">
      <c r="A36" s="17" t="s">
        <v>0</v>
      </c>
      <c r="B36" s="15">
        <v>8383.4608124700007</v>
      </c>
      <c r="C36" s="32">
        <v>8250.9796781099994</v>
      </c>
      <c r="D36" s="32">
        <v>8264.8462766700013</v>
      </c>
      <c r="E36" s="32">
        <v>8113.0430023700001</v>
      </c>
      <c r="F36" s="32">
        <v>8141.4121354199997</v>
      </c>
      <c r="G36" s="32">
        <v>8199.5258459400011</v>
      </c>
      <c r="H36" s="32">
        <v>8024.5795025199986</v>
      </c>
      <c r="I36" s="32">
        <v>8020.5119620300011</v>
      </c>
      <c r="J36" s="32">
        <v>8006.2129071499994</v>
      </c>
      <c r="K36" s="32">
        <v>7985.9874012800001</v>
      </c>
    </row>
    <row r="37" spans="1:11">
      <c r="A37" s="18" t="s">
        <v>27</v>
      </c>
      <c r="B37" s="15"/>
      <c r="C37" s="32"/>
      <c r="D37" s="33">
        <v>0.43114312999999999</v>
      </c>
      <c r="E37" s="33">
        <v>1.0913908400000001</v>
      </c>
      <c r="F37" s="33">
        <v>1.50812725</v>
      </c>
      <c r="G37" s="33">
        <v>1.75750271</v>
      </c>
      <c r="H37" s="33">
        <v>0.86064065999999995</v>
      </c>
      <c r="I37" s="33">
        <v>0.60089886999999997</v>
      </c>
      <c r="J37" s="33">
        <v>1.44078547</v>
      </c>
      <c r="K37" s="33">
        <v>0.79249075999999996</v>
      </c>
    </row>
    <row r="38" spans="1:11">
      <c r="A38" s="18" t="s">
        <v>8</v>
      </c>
      <c r="B38" s="16">
        <v>674.45014576999995</v>
      </c>
      <c r="C38" s="33">
        <v>673.9225105700001</v>
      </c>
      <c r="D38" s="33">
        <v>697.11897498999997</v>
      </c>
      <c r="E38" s="33">
        <v>676.59222504000002</v>
      </c>
      <c r="F38" s="33">
        <v>685.38189152999996</v>
      </c>
      <c r="G38" s="33">
        <v>735.83696934</v>
      </c>
      <c r="H38" s="33">
        <v>704.17020701000001</v>
      </c>
      <c r="I38" s="33">
        <v>671.45548353999993</v>
      </c>
      <c r="J38" s="33">
        <v>652.45243714999992</v>
      </c>
      <c r="K38" s="33">
        <v>622.83664882000005</v>
      </c>
    </row>
    <row r="39" spans="1:11">
      <c r="A39" s="18" t="s">
        <v>21</v>
      </c>
      <c r="B39" s="16">
        <v>398.14619937999998</v>
      </c>
      <c r="C39" s="33">
        <v>396.62024302999998</v>
      </c>
      <c r="D39" s="33">
        <v>400.31529783999997</v>
      </c>
      <c r="E39" s="33">
        <v>400.55955648000003</v>
      </c>
      <c r="F39" s="33">
        <v>401.41650222000004</v>
      </c>
      <c r="G39" s="33">
        <v>401.19113212000002</v>
      </c>
      <c r="H39" s="33">
        <v>332.13622930999998</v>
      </c>
      <c r="I39" s="33">
        <v>341.39270522000004</v>
      </c>
      <c r="J39" s="33">
        <v>356.30264908999999</v>
      </c>
      <c r="K39" s="33">
        <v>367.96828751999999</v>
      </c>
    </row>
    <row r="40" spans="1:11" s="1" customFormat="1" ht="12.75" customHeight="1">
      <c r="A40" s="18" t="s">
        <v>16</v>
      </c>
      <c r="B40" s="16">
        <v>7252.8949586400004</v>
      </c>
      <c r="C40" s="33">
        <v>7119.5350402499998</v>
      </c>
      <c r="D40" s="33">
        <v>7104.7503623100001</v>
      </c>
      <c r="E40" s="33">
        <v>6970.0147980800002</v>
      </c>
      <c r="F40" s="33">
        <v>6986.8634599399993</v>
      </c>
      <c r="G40" s="33">
        <v>6990.8906085200006</v>
      </c>
      <c r="H40" s="33">
        <v>6915.2654640699993</v>
      </c>
      <c r="I40" s="33">
        <v>6932.8304644099999</v>
      </c>
      <c r="J40" s="33">
        <v>6918.4779472399996</v>
      </c>
      <c r="K40" s="33">
        <v>6913.2695098100003</v>
      </c>
    </row>
    <row r="41" spans="1:11" ht="13.5" customHeight="1">
      <c r="A41" s="18" t="s">
        <v>11</v>
      </c>
      <c r="B41" s="16">
        <v>1.08073515</v>
      </c>
      <c r="C41" s="33">
        <v>2.2911480399999999</v>
      </c>
      <c r="D41" s="33">
        <v>2.42008782</v>
      </c>
      <c r="E41" s="33">
        <v>2.36678699</v>
      </c>
      <c r="F41" s="33">
        <v>1.50449806</v>
      </c>
      <c r="G41" s="33">
        <v>1.1368929399999999</v>
      </c>
      <c r="H41" s="33">
        <v>1.17815468</v>
      </c>
      <c r="I41" s="33">
        <v>1.1263981399999998</v>
      </c>
      <c r="J41" s="33">
        <v>1.2009308400000001</v>
      </c>
      <c r="K41" s="33">
        <v>0.99269414</v>
      </c>
    </row>
    <row r="42" spans="1:11" ht="13.5" customHeight="1">
      <c r="A42" s="18" t="s">
        <v>19</v>
      </c>
      <c r="B42" s="16">
        <v>45.907516960000002</v>
      </c>
      <c r="C42" s="33">
        <v>45.838148830000002</v>
      </c>
      <c r="D42" s="33">
        <v>44.788744899999998</v>
      </c>
      <c r="E42" s="33">
        <v>44.2437878</v>
      </c>
      <c r="F42" s="33">
        <v>43.731475539999998</v>
      </c>
      <c r="G42" s="33">
        <v>43.216203280000002</v>
      </c>
      <c r="H42" s="33">
        <v>42.899610530000004</v>
      </c>
      <c r="I42" s="33">
        <v>42.512512990000005</v>
      </c>
      <c r="J42" s="33">
        <v>42.129942450000001</v>
      </c>
      <c r="K42" s="33">
        <v>42.242718159999995</v>
      </c>
    </row>
    <row r="43" spans="1:11" ht="12.75" customHeight="1">
      <c r="A43" s="18" t="s">
        <v>9</v>
      </c>
      <c r="B43" s="16">
        <v>10.981256570000001</v>
      </c>
      <c r="C43" s="33">
        <v>10.805330210000001</v>
      </c>
      <c r="D43" s="33">
        <v>10.906858890000001</v>
      </c>
      <c r="E43" s="33">
        <v>11.30495808</v>
      </c>
      <c r="F43" s="33">
        <v>11.27654218</v>
      </c>
      <c r="G43" s="33">
        <v>12.248154679999999</v>
      </c>
      <c r="H43" s="33">
        <v>11.985425230000001</v>
      </c>
      <c r="I43" s="33">
        <v>11.79305184</v>
      </c>
      <c r="J43" s="33">
        <v>11.98963775</v>
      </c>
      <c r="K43" s="33">
        <v>11.783753769999999</v>
      </c>
    </row>
    <row r="44" spans="1:11" ht="13.5" customHeight="1">
      <c r="A44" s="18" t="s">
        <v>10</v>
      </c>
      <c r="B44" s="16"/>
      <c r="C44" s="33">
        <v>1.9672571799999998</v>
      </c>
      <c r="D44" s="33">
        <v>4.1148067900000003</v>
      </c>
      <c r="E44" s="33">
        <v>6.8694990599999999</v>
      </c>
      <c r="F44" s="33">
        <v>9.7296386999999989</v>
      </c>
      <c r="G44" s="33">
        <v>13.24838235</v>
      </c>
      <c r="H44" s="33">
        <v>16.083771029999998</v>
      </c>
      <c r="I44" s="33">
        <v>18.80044702</v>
      </c>
      <c r="J44" s="33">
        <v>22.218577159999999</v>
      </c>
      <c r="K44" s="33">
        <v>26.1012983</v>
      </c>
    </row>
    <row r="45" spans="1:11" s="1" customFormat="1" ht="20.25" customHeight="1">
      <c r="A45" s="17" t="s">
        <v>1</v>
      </c>
      <c r="B45" s="15">
        <v>1807.20605428</v>
      </c>
      <c r="C45" s="32">
        <v>1815.4834734099998</v>
      </c>
      <c r="D45" s="32">
        <v>1924.6453648699999</v>
      </c>
      <c r="E45" s="32">
        <v>2032.30637852</v>
      </c>
      <c r="F45" s="32">
        <v>2019.30762923</v>
      </c>
      <c r="G45" s="32">
        <v>1964.1132093400001</v>
      </c>
      <c r="H45" s="32">
        <v>1848.4053392399999</v>
      </c>
      <c r="I45" s="32">
        <v>1809.0911539799999</v>
      </c>
      <c r="J45" s="32">
        <v>1802.5629220200001</v>
      </c>
      <c r="K45" s="32">
        <v>1789.8907585100001</v>
      </c>
    </row>
    <row r="46" spans="1:11" ht="12.75" customHeight="1">
      <c r="A46" s="18" t="s">
        <v>23</v>
      </c>
      <c r="B46" s="16">
        <v>83.813984209999987</v>
      </c>
      <c r="C46" s="33">
        <v>83.912539879999997</v>
      </c>
      <c r="D46" s="33">
        <v>83.305079290000009</v>
      </c>
      <c r="E46" s="33">
        <v>83.657933650000004</v>
      </c>
      <c r="F46" s="33">
        <v>82.673030109999999</v>
      </c>
      <c r="G46" s="33">
        <v>82.25249221</v>
      </c>
      <c r="H46" s="33">
        <v>81.133295939999996</v>
      </c>
      <c r="I46" s="33">
        <v>81.274073680000001</v>
      </c>
      <c r="J46" s="33">
        <v>80.223455549999997</v>
      </c>
      <c r="K46" s="33">
        <v>80.268569549999995</v>
      </c>
    </row>
    <row r="47" spans="1:11" ht="13.5" customHeight="1">
      <c r="A47" s="18" t="s">
        <v>25</v>
      </c>
      <c r="B47" s="16">
        <v>9.5941100000000012E-3</v>
      </c>
      <c r="C47" s="33"/>
      <c r="D47" s="33"/>
      <c r="E47" s="33"/>
      <c r="F47" s="33"/>
      <c r="G47" s="33"/>
      <c r="H47" s="33"/>
      <c r="I47" s="33"/>
      <c r="J47" s="33"/>
      <c r="K47" s="33"/>
    </row>
    <row r="48" spans="1:11" ht="12.75" customHeight="1">
      <c r="A48" s="18" t="s">
        <v>15</v>
      </c>
      <c r="B48" s="16">
        <v>45.66557804</v>
      </c>
      <c r="C48" s="33">
        <v>44.052975189999998</v>
      </c>
      <c r="D48" s="33">
        <v>43.742660579999999</v>
      </c>
      <c r="E48" s="33">
        <v>42.911333799999994</v>
      </c>
      <c r="F48" s="33">
        <v>42.998698879999999</v>
      </c>
      <c r="G48" s="33">
        <v>42.543174030000003</v>
      </c>
      <c r="H48" s="33">
        <v>39.639975189999994</v>
      </c>
      <c r="I48" s="33">
        <v>39.038761200000003</v>
      </c>
      <c r="J48" s="33">
        <v>39.280893840000005</v>
      </c>
      <c r="K48" s="33">
        <v>39.99681631</v>
      </c>
    </row>
    <row r="49" spans="1:11" ht="13.5" customHeight="1">
      <c r="A49" s="18" t="s">
        <v>14</v>
      </c>
      <c r="B49" s="16">
        <v>55.630808990000006</v>
      </c>
      <c r="C49" s="33">
        <v>55.142014539999998</v>
      </c>
      <c r="D49" s="33">
        <v>54.57089998</v>
      </c>
      <c r="E49" s="33">
        <v>54.088219469999999</v>
      </c>
      <c r="F49" s="33">
        <v>53.605723149999996</v>
      </c>
      <c r="G49" s="33">
        <v>53.124357170000003</v>
      </c>
      <c r="H49" s="33">
        <v>52.641499700000004</v>
      </c>
      <c r="I49" s="33">
        <v>51.757564989999999</v>
      </c>
      <c r="J49" s="33">
        <v>51.238273060000004</v>
      </c>
      <c r="K49" s="33">
        <v>50.737789880000001</v>
      </c>
    </row>
    <row r="50" spans="1:11" ht="12.75" customHeight="1">
      <c r="A50" s="18" t="s">
        <v>13</v>
      </c>
      <c r="B50" s="16"/>
      <c r="C50" s="33">
        <v>17.980218430000001</v>
      </c>
      <c r="D50" s="33">
        <v>35.368485960000001</v>
      </c>
      <c r="E50" s="33">
        <v>65.814908750000001</v>
      </c>
      <c r="F50" s="33">
        <v>85.641700049999997</v>
      </c>
      <c r="G50" s="33">
        <v>107.31771872</v>
      </c>
      <c r="H50" s="33">
        <v>175.23280533000002</v>
      </c>
      <c r="I50" s="33">
        <v>202.50180761000001</v>
      </c>
      <c r="J50" s="33">
        <v>232.48479442999999</v>
      </c>
      <c r="K50" s="33">
        <v>263.02302506000001</v>
      </c>
    </row>
    <row r="51" spans="1:11" ht="13.5" customHeight="1">
      <c r="A51" s="18" t="s">
        <v>12</v>
      </c>
      <c r="B51" s="16">
        <v>1622.08608893</v>
      </c>
      <c r="C51" s="33">
        <v>1614.3957253699998</v>
      </c>
      <c r="D51" s="33">
        <v>1707.6582390599999</v>
      </c>
      <c r="E51" s="33">
        <v>1785.83398285</v>
      </c>
      <c r="F51" s="33">
        <v>1754.38847704</v>
      </c>
      <c r="G51" s="33">
        <v>1678.8754672099999</v>
      </c>
      <c r="H51" s="33">
        <v>1499.7577630799999</v>
      </c>
      <c r="I51" s="33">
        <v>1434.5189465000001</v>
      </c>
      <c r="J51" s="33">
        <v>1399.3355051400001</v>
      </c>
      <c r="K51" s="33">
        <v>1355.8645577100001</v>
      </c>
    </row>
    <row r="52" spans="1:11" ht="13.5" customHeight="1">
      <c r="A52" s="18"/>
      <c r="B52" s="16"/>
      <c r="C52" s="33"/>
      <c r="D52" s="33"/>
      <c r="E52" s="33"/>
      <c r="F52" s="33"/>
      <c r="G52" s="33"/>
      <c r="H52" s="33"/>
      <c r="I52" s="33"/>
      <c r="J52" s="33"/>
      <c r="K52" s="33"/>
    </row>
    <row r="53" spans="1:11" ht="13.5" customHeight="1">
      <c r="A53" s="26" t="s">
        <v>40</v>
      </c>
      <c r="B53" s="15">
        <v>7897.870307539999</v>
      </c>
      <c r="C53" s="32">
        <v>7987.21115878</v>
      </c>
      <c r="D53" s="32">
        <v>8047.3292592299995</v>
      </c>
      <c r="E53" s="32">
        <v>9226.3236493099994</v>
      </c>
      <c r="F53" s="32">
        <v>8467.5849464700004</v>
      </c>
      <c r="G53" s="32">
        <v>8184.0332153700001</v>
      </c>
      <c r="H53" s="32">
        <v>8584.6099639999993</v>
      </c>
      <c r="I53" s="32">
        <v>9016.4148015499995</v>
      </c>
      <c r="J53" s="32">
        <v>9010.0862409999991</v>
      </c>
      <c r="K53" s="32">
        <v>8381.2583629399996</v>
      </c>
    </row>
    <row r="54" spans="1:11" ht="13.5" customHeight="1">
      <c r="A54" s="21"/>
      <c r="B54" s="22"/>
      <c r="C54" s="35"/>
      <c r="D54" s="35"/>
      <c r="E54" s="35"/>
      <c r="F54" s="35"/>
      <c r="G54" s="35"/>
      <c r="H54" s="35"/>
      <c r="I54" s="35"/>
      <c r="J54" s="35"/>
      <c r="K54" s="35"/>
    </row>
    <row r="55" spans="1:11" ht="13.5" customHeight="1">
      <c r="A55" s="4"/>
      <c r="B55" s="7"/>
      <c r="C55" s="7"/>
      <c r="D55" s="6"/>
      <c r="E55" s="6"/>
      <c r="F55" s="6"/>
      <c r="G55" s="6"/>
      <c r="H55" s="6"/>
      <c r="I55" s="6"/>
      <c r="J55" s="6"/>
      <c r="K55" s="6"/>
    </row>
    <row r="56" spans="1:11" ht="15.75" customHeight="1">
      <c r="A56" s="38" t="s">
        <v>34</v>
      </c>
      <c r="B56" s="38"/>
      <c r="C56" s="38"/>
      <c r="D56" s="38"/>
      <c r="E56" s="38"/>
      <c r="F56" s="38"/>
      <c r="G56" s="38"/>
      <c r="H56" s="38"/>
      <c r="I56" s="38"/>
      <c r="J56" s="38"/>
      <c r="K56" s="38"/>
    </row>
    <row r="57" spans="1:11" ht="12.75" customHeight="1">
      <c r="A57" s="3"/>
      <c r="B57" s="3"/>
      <c r="C57" s="7"/>
      <c r="D57" s="6"/>
      <c r="E57" s="6"/>
      <c r="F57" s="6"/>
      <c r="G57" s="6"/>
      <c r="H57" s="6"/>
      <c r="I57" s="6"/>
      <c r="J57" s="6"/>
      <c r="K57" s="6"/>
    </row>
    <row r="58" spans="1:11" ht="12.75" customHeight="1">
      <c r="A58" s="3"/>
      <c r="B58" s="3"/>
      <c r="C58" s="7"/>
      <c r="D58" s="6"/>
      <c r="E58" s="6"/>
      <c r="F58" s="6"/>
      <c r="G58" s="6"/>
      <c r="H58" s="6"/>
      <c r="I58" s="6"/>
      <c r="J58" s="6"/>
      <c r="K58" s="6"/>
    </row>
    <row r="59" spans="1:11" s="5" customFormat="1" ht="12.75" customHeight="1">
      <c r="A59" s="3"/>
      <c r="B59" s="27"/>
      <c r="C59" s="27"/>
      <c r="D59" s="27"/>
      <c r="E59" s="27"/>
      <c r="F59" s="27"/>
      <c r="G59" s="27"/>
      <c r="H59" s="27"/>
      <c r="I59" s="27"/>
      <c r="J59" s="27"/>
      <c r="K59" s="27"/>
    </row>
    <row r="60" spans="1:11" s="1" customFormat="1">
      <c r="A60" s="3"/>
      <c r="B60" s="7"/>
      <c r="C60" s="7"/>
      <c r="D60" s="7"/>
      <c r="E60" s="7"/>
      <c r="F60" s="7"/>
      <c r="G60" s="7"/>
      <c r="H60" s="7"/>
      <c r="I60" s="7"/>
      <c r="J60" s="7"/>
      <c r="K60" s="7"/>
    </row>
    <row r="61" spans="1:11" s="1" customFormat="1" ht="12.75" customHeight="1">
      <c r="A61" s="3"/>
      <c r="B61" s="7"/>
      <c r="C61" s="7"/>
      <c r="D61" s="2"/>
      <c r="E61" s="2"/>
      <c r="F61" s="2"/>
      <c r="G61" s="2"/>
      <c r="H61" s="2"/>
      <c r="I61" s="2"/>
      <c r="J61" s="2"/>
      <c r="K61" s="2"/>
    </row>
    <row r="62" spans="1:11" s="1" customFormat="1" ht="13.5" customHeight="1">
      <c r="A62" s="3"/>
      <c r="B62" s="3"/>
      <c r="C62" s="7"/>
      <c r="D62" s="2"/>
      <c r="E62" s="2"/>
      <c r="F62" s="2"/>
      <c r="G62" s="2"/>
      <c r="H62" s="2"/>
      <c r="I62" s="2"/>
      <c r="J62" s="2"/>
      <c r="K62" s="2"/>
    </row>
    <row r="63" spans="1:11" s="1" customFormat="1" ht="12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</row>
    <row r="64" spans="1:11" s="1" customFormat="1" ht="13.5" customHeight="1">
      <c r="A64" s="3"/>
      <c r="B64" s="7"/>
      <c r="C64" s="7"/>
      <c r="D64" s="7"/>
      <c r="E64" s="7"/>
      <c r="F64" s="7"/>
      <c r="G64" s="7"/>
      <c r="H64" s="7"/>
      <c r="I64" s="7"/>
      <c r="J64" s="7"/>
      <c r="K64" s="7"/>
    </row>
    <row r="65" spans="1:11" ht="12.75" customHeight="1">
      <c r="A65" s="3"/>
      <c r="B65" s="7"/>
      <c r="C65" s="7"/>
      <c r="D65" s="7"/>
      <c r="E65" s="7"/>
      <c r="F65" s="7"/>
      <c r="G65" s="7"/>
      <c r="H65" s="7"/>
      <c r="I65" s="7"/>
      <c r="J65" s="7"/>
      <c r="K65" s="7"/>
    </row>
    <row r="66" spans="1:11">
      <c r="A66" s="3"/>
      <c r="B66" s="7"/>
      <c r="C66" s="7"/>
      <c r="D66" s="7"/>
      <c r="E66" s="7"/>
      <c r="F66" s="7"/>
      <c r="G66" s="7"/>
      <c r="H66" s="7"/>
      <c r="I66" s="7"/>
      <c r="J66" s="7"/>
      <c r="K66" s="7"/>
    </row>
    <row r="67" spans="1:11" ht="18.75" customHeight="1">
      <c r="A67" s="3"/>
      <c r="B67" s="3"/>
      <c r="C67" s="3"/>
    </row>
    <row r="68" spans="1:11" ht="61.5" customHeight="1">
      <c r="A68" s="3"/>
      <c r="B68" s="3"/>
      <c r="C68" s="3"/>
    </row>
    <row r="69" spans="1:11">
      <c r="A69" s="3"/>
      <c r="B69" s="3"/>
      <c r="C69" s="3"/>
    </row>
    <row r="70" spans="1:11">
      <c r="A70" s="3"/>
      <c r="B70" s="3"/>
      <c r="C70" s="3"/>
    </row>
    <row r="71" spans="1:11">
      <c r="A71" s="3"/>
      <c r="B71" s="3"/>
      <c r="C71" s="3"/>
    </row>
    <row r="72" spans="1:11">
      <c r="A72" s="3"/>
      <c r="B72" s="3"/>
      <c r="C72" s="3"/>
    </row>
    <row r="73" spans="1:11">
      <c r="A73" s="3"/>
      <c r="B73" s="3"/>
      <c r="C73" s="3"/>
    </row>
    <row r="74" spans="1:11">
      <c r="A74" s="3"/>
      <c r="B74" s="3"/>
      <c r="C74" s="3"/>
    </row>
    <row r="75" spans="1:11">
      <c r="A75" s="3"/>
      <c r="B75" s="3"/>
      <c r="C75" s="3"/>
    </row>
    <row r="76" spans="1:11">
      <c r="A76" s="3"/>
      <c r="B76" s="3"/>
      <c r="C76" s="3"/>
    </row>
    <row r="77" spans="1:11">
      <c r="A77" s="3"/>
      <c r="B77" s="3"/>
      <c r="C77" s="3"/>
    </row>
    <row r="78" spans="1:11">
      <c r="A78" s="3"/>
      <c r="B78" s="3"/>
      <c r="C78" s="3"/>
    </row>
    <row r="79" spans="1:11">
      <c r="A79" s="3"/>
      <c r="B79" s="3"/>
      <c r="C79" s="3"/>
    </row>
    <row r="80" spans="1:11">
      <c r="A80" s="3"/>
      <c r="B80" s="3"/>
      <c r="C80" s="3"/>
    </row>
    <row r="81" spans="1:3">
      <c r="A81" s="3"/>
      <c r="B81" s="3"/>
      <c r="C81" s="3"/>
    </row>
    <row r="82" spans="1:3">
      <c r="A82" s="3"/>
      <c r="B82" s="3"/>
      <c r="C82" s="3"/>
    </row>
    <row r="83" spans="1:3">
      <c r="A83" s="3"/>
      <c r="B83" s="3"/>
      <c r="C83" s="3"/>
    </row>
    <row r="84" spans="1:3">
      <c r="A84" s="3"/>
      <c r="B84" s="3"/>
      <c r="C84" s="3"/>
    </row>
    <row r="85" spans="1:3">
      <c r="A85" s="3"/>
      <c r="B85" s="3"/>
      <c r="C85" s="3"/>
    </row>
    <row r="86" spans="1:3">
      <c r="A86" s="3"/>
      <c r="B86" s="3"/>
      <c r="C86" s="3"/>
    </row>
    <row r="87" spans="1:3">
      <c r="A87" s="3"/>
      <c r="B87" s="3"/>
      <c r="C87" s="3"/>
    </row>
    <row r="88" spans="1:3">
      <c r="A88" s="3"/>
      <c r="B88" s="3"/>
      <c r="C88" s="3"/>
    </row>
    <row r="89" spans="1:3">
      <c r="A89" s="3"/>
      <c r="B89" s="3"/>
      <c r="C89" s="3"/>
    </row>
    <row r="90" spans="1:3">
      <c r="A90" s="3"/>
      <c r="B90" s="3"/>
      <c r="C90" s="3"/>
    </row>
    <row r="91" spans="1:3">
      <c r="A91" s="3"/>
      <c r="B91" s="3"/>
      <c r="C91" s="3"/>
    </row>
    <row r="92" spans="1:3">
      <c r="A92" s="3"/>
      <c r="B92" s="3"/>
      <c r="C92" s="3"/>
    </row>
    <row r="93" spans="1:3">
      <c r="A93" s="3"/>
      <c r="B93" s="3"/>
      <c r="C93" s="3"/>
    </row>
    <row r="94" spans="1:3">
      <c r="A94" s="3"/>
      <c r="B94" s="3"/>
      <c r="C94" s="3"/>
    </row>
    <row r="95" spans="1:3">
      <c r="A95" s="3"/>
      <c r="B95" s="3"/>
      <c r="C95" s="3"/>
    </row>
    <row r="96" spans="1:3">
      <c r="A96" s="3"/>
      <c r="B96" s="3"/>
      <c r="C96" s="3"/>
    </row>
    <row r="97" spans="1:3">
      <c r="A97" s="3"/>
      <c r="B97" s="3"/>
      <c r="C97" s="3"/>
    </row>
    <row r="98" spans="1:3">
      <c r="A98" s="3"/>
      <c r="B98" s="3"/>
      <c r="C98" s="3"/>
    </row>
    <row r="99" spans="1:3">
      <c r="A99" s="3"/>
      <c r="B99" s="3"/>
      <c r="C99" s="3"/>
    </row>
    <row r="100" spans="1:3">
      <c r="A100" s="3"/>
      <c r="B100" s="3"/>
      <c r="C100" s="3"/>
    </row>
    <row r="101" spans="1:3">
      <c r="A101" s="3"/>
      <c r="B101" s="3"/>
      <c r="C101" s="3"/>
    </row>
    <row r="102" spans="1:3">
      <c r="A102" s="3"/>
      <c r="B102" s="3"/>
      <c r="C102" s="3"/>
    </row>
    <row r="103" spans="1:3">
      <c r="A103" s="3"/>
      <c r="B103" s="3"/>
      <c r="C103" s="3"/>
    </row>
    <row r="104" spans="1:3">
      <c r="A104" s="3"/>
      <c r="B104" s="3"/>
      <c r="C104" s="3"/>
    </row>
    <row r="105" spans="1:3">
      <c r="A105" s="3"/>
      <c r="B105" s="3"/>
      <c r="C105" s="3"/>
    </row>
    <row r="106" spans="1:3">
      <c r="A106" s="3"/>
      <c r="B106" s="3"/>
      <c r="C106" s="3"/>
    </row>
    <row r="107" spans="1:3">
      <c r="A107" s="3"/>
      <c r="B107" s="3"/>
      <c r="C107" s="3"/>
    </row>
    <row r="108" spans="1:3">
      <c r="A108" s="3"/>
      <c r="B108" s="3"/>
      <c r="C108" s="3"/>
    </row>
    <row r="109" spans="1:3">
      <c r="A109" s="3"/>
      <c r="B109" s="3"/>
      <c r="C109" s="3"/>
    </row>
    <row r="110" spans="1:3">
      <c r="A110" s="3"/>
      <c r="B110" s="3"/>
      <c r="C110" s="3"/>
    </row>
    <row r="111" spans="1:3">
      <c r="A111" s="3"/>
      <c r="B111" s="3"/>
      <c r="C111" s="3"/>
    </row>
    <row r="112" spans="1:3">
      <c r="A112" s="3"/>
      <c r="B112" s="3"/>
      <c r="C112" s="3"/>
    </row>
    <row r="113" spans="1:3">
      <c r="A113" s="3"/>
      <c r="B113" s="3"/>
      <c r="C113" s="3"/>
    </row>
    <row r="114" spans="1:3">
      <c r="A114" s="3"/>
      <c r="B114" s="3"/>
      <c r="C114" s="3"/>
    </row>
    <row r="115" spans="1:3">
      <c r="A115" s="3"/>
      <c r="B115" s="3"/>
      <c r="C115" s="3"/>
    </row>
    <row r="116" spans="1:3">
      <c r="A116" s="3"/>
      <c r="B116" s="3"/>
      <c r="C116" s="3"/>
    </row>
    <row r="117" spans="1:3">
      <c r="A117" s="3"/>
      <c r="B117" s="3"/>
      <c r="C117" s="3"/>
    </row>
    <row r="118" spans="1:3">
      <c r="A118" s="3"/>
      <c r="B118" s="3"/>
      <c r="C118" s="3"/>
    </row>
    <row r="119" spans="1:3">
      <c r="A119" s="3"/>
      <c r="B119" s="3"/>
      <c r="C119" s="3"/>
    </row>
    <row r="120" spans="1:3">
      <c r="A120" s="3"/>
      <c r="B120" s="3"/>
      <c r="C120" s="3"/>
    </row>
    <row r="121" spans="1:3">
      <c r="A121" s="3"/>
      <c r="B121" s="3"/>
      <c r="C121" s="3"/>
    </row>
    <row r="122" spans="1:3">
      <c r="A122" s="3"/>
      <c r="B122" s="3"/>
      <c r="C122" s="3"/>
    </row>
    <row r="123" spans="1:3">
      <c r="A123" s="3"/>
      <c r="B123" s="3"/>
      <c r="C123" s="3"/>
    </row>
    <row r="124" spans="1:3">
      <c r="A124" s="3"/>
      <c r="B124" s="3"/>
      <c r="C124" s="3"/>
    </row>
    <row r="125" spans="1:3">
      <c r="A125" s="3"/>
      <c r="B125" s="3"/>
      <c r="C125" s="3"/>
    </row>
    <row r="126" spans="1:3">
      <c r="A126" s="3"/>
      <c r="B126" s="3"/>
      <c r="C126" s="3"/>
    </row>
    <row r="127" spans="1:3">
      <c r="A127" s="3"/>
      <c r="B127" s="3"/>
      <c r="C127" s="3"/>
    </row>
    <row r="128" spans="1:3">
      <c r="A128" s="3"/>
      <c r="B128" s="3"/>
      <c r="C128" s="3"/>
    </row>
    <row r="129" spans="1:3">
      <c r="A129" s="3"/>
      <c r="B129" s="3"/>
      <c r="C129" s="3"/>
    </row>
    <row r="130" spans="1:3">
      <c r="A130" s="3"/>
      <c r="B130" s="3"/>
      <c r="C130" s="3"/>
    </row>
    <row r="131" spans="1:3">
      <c r="A131" s="3"/>
      <c r="B131" s="3"/>
      <c r="C131" s="3"/>
    </row>
    <row r="132" spans="1:3">
      <c r="A132" s="3"/>
      <c r="B132" s="3"/>
      <c r="C132" s="3"/>
    </row>
    <row r="133" spans="1:3">
      <c r="A133" s="3"/>
      <c r="B133" s="3"/>
      <c r="C133" s="3"/>
    </row>
    <row r="134" spans="1:3">
      <c r="A134" s="3"/>
      <c r="B134" s="3"/>
      <c r="C134" s="3"/>
    </row>
    <row r="135" spans="1:3">
      <c r="A135" s="3"/>
      <c r="B135" s="3"/>
      <c r="C135" s="3"/>
    </row>
    <row r="136" spans="1:3">
      <c r="A136" s="3"/>
      <c r="B136" s="3"/>
      <c r="C136" s="3"/>
    </row>
    <row r="137" spans="1:3">
      <c r="A137" s="3"/>
      <c r="B137" s="3"/>
      <c r="C137" s="3"/>
    </row>
    <row r="138" spans="1:3">
      <c r="A138" s="3"/>
      <c r="B138" s="3"/>
      <c r="C138" s="3"/>
    </row>
    <row r="139" spans="1:3">
      <c r="A139" s="3"/>
      <c r="B139" s="3"/>
      <c r="C139" s="3"/>
    </row>
    <row r="140" spans="1:3">
      <c r="A140" s="3"/>
      <c r="B140" s="3"/>
      <c r="C140" s="3"/>
    </row>
    <row r="141" spans="1:3">
      <c r="A141" s="3"/>
      <c r="B141" s="3"/>
      <c r="C141" s="3"/>
    </row>
    <row r="142" spans="1:3">
      <c r="A142" s="3"/>
      <c r="B142" s="3"/>
      <c r="C142" s="3"/>
    </row>
    <row r="143" spans="1:3">
      <c r="A143" s="3"/>
      <c r="B143" s="3"/>
      <c r="C143" s="3"/>
    </row>
    <row r="144" spans="1:3">
      <c r="A144" s="3"/>
      <c r="B144" s="3"/>
      <c r="C144" s="3"/>
    </row>
    <row r="145" spans="1:3">
      <c r="A145" s="3"/>
      <c r="B145" s="3"/>
      <c r="C145" s="3"/>
    </row>
    <row r="146" spans="1:3">
      <c r="A146" s="3"/>
      <c r="B146" s="3"/>
      <c r="C146" s="3"/>
    </row>
    <row r="147" spans="1:3">
      <c r="A147" s="3"/>
      <c r="B147" s="3"/>
      <c r="C147" s="3"/>
    </row>
    <row r="148" spans="1:3">
      <c r="A148" s="3"/>
      <c r="B148" s="3"/>
      <c r="C148" s="3"/>
    </row>
    <row r="149" spans="1:3">
      <c r="A149" s="3"/>
      <c r="B149" s="3"/>
      <c r="C149" s="3"/>
    </row>
    <row r="150" spans="1:3">
      <c r="A150" s="3"/>
      <c r="B150" s="3"/>
      <c r="C150" s="3"/>
    </row>
    <row r="151" spans="1:3">
      <c r="A151" s="3"/>
      <c r="B151" s="3"/>
      <c r="C151" s="3"/>
    </row>
    <row r="152" spans="1:3">
      <c r="A152" s="3"/>
      <c r="B152" s="3"/>
      <c r="C152" s="3"/>
    </row>
    <row r="153" spans="1:3">
      <c r="A153" s="3"/>
      <c r="B153" s="3"/>
      <c r="C153" s="3"/>
    </row>
    <row r="154" spans="1:3">
      <c r="A154" s="3"/>
      <c r="B154" s="3"/>
      <c r="C154" s="3"/>
    </row>
    <row r="155" spans="1:3">
      <c r="A155" s="3"/>
      <c r="B155" s="3"/>
      <c r="C155" s="3"/>
    </row>
    <row r="156" spans="1:3">
      <c r="A156" s="3"/>
      <c r="B156" s="3"/>
      <c r="C156" s="3"/>
    </row>
    <row r="157" spans="1:3">
      <c r="A157" s="3"/>
      <c r="B157" s="3"/>
      <c r="C157" s="3"/>
    </row>
    <row r="158" spans="1:3">
      <c r="A158" s="3"/>
      <c r="B158" s="3"/>
      <c r="C158" s="3"/>
    </row>
    <row r="159" spans="1:3">
      <c r="A159" s="3"/>
      <c r="B159" s="3"/>
      <c r="C159" s="3"/>
    </row>
    <row r="160" spans="1:3">
      <c r="A160" s="3"/>
      <c r="B160" s="3"/>
      <c r="C160" s="3"/>
    </row>
    <row r="161" spans="1:3">
      <c r="A161" s="3"/>
      <c r="B161" s="3"/>
      <c r="C161" s="3"/>
    </row>
    <row r="162" spans="1:3">
      <c r="A162" s="3"/>
      <c r="B162" s="3"/>
      <c r="C162" s="3"/>
    </row>
    <row r="163" spans="1:3">
      <c r="A163" s="3"/>
      <c r="B163" s="3"/>
      <c r="C163" s="3"/>
    </row>
    <row r="164" spans="1:3">
      <c r="A164" s="3"/>
      <c r="B164" s="3"/>
      <c r="C164" s="3"/>
    </row>
    <row r="165" spans="1:3">
      <c r="A165" s="3"/>
      <c r="B165" s="3"/>
      <c r="C165" s="3"/>
    </row>
    <row r="166" spans="1:3">
      <c r="A166" s="3"/>
      <c r="B166" s="3"/>
      <c r="C166" s="3"/>
    </row>
    <row r="167" spans="1:3">
      <c r="A167" s="3"/>
      <c r="B167" s="3"/>
      <c r="C167" s="3"/>
    </row>
    <row r="168" spans="1:3">
      <c r="A168" s="3"/>
      <c r="B168" s="3"/>
      <c r="C168" s="3"/>
    </row>
  </sheetData>
  <mergeCells count="3">
    <mergeCell ref="A56:K56"/>
    <mergeCell ref="A8:A9"/>
    <mergeCell ref="C8:K8"/>
  </mergeCells>
  <printOptions horizontalCentered="1" verticalCentered="1"/>
  <pageMargins left="0" right="0" top="0" bottom="0" header="0" footer="0"/>
  <pageSetup scale="8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IEM-124-e</vt:lpstr>
      <vt:lpstr>'IEM-124-e'!Área_de_impresión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Vilmar Wladimir Chipuxi Trujillo</cp:lastModifiedBy>
  <cp:lastPrinted>2022-02-08T16:32:43Z</cp:lastPrinted>
  <dcterms:created xsi:type="dcterms:W3CDTF">2003-05-28T22:59:16Z</dcterms:created>
  <dcterms:modified xsi:type="dcterms:W3CDTF">2022-10-12T13:21:44Z</dcterms:modified>
</cp:coreProperties>
</file>