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F9D409FB-F93C-4170-B654-C6B1B111485F}" xr6:coauthVersionLast="47" xr6:coauthVersionMax="47" xr10:uidLastSave="{00000000-0000-0000-0000-000000000000}"/>
  <bookViews>
    <workbookView xWindow="-108" yWindow="-108" windowWidth="23256" windowHeight="12576" firstSheet="1" activeTab="1" xr2:uid="{00000000-000D-0000-FFFF-FFFF00000000}"/>
  </bookViews>
  <sheets>
    <sheet name="Datos_Sector_MonyFin-ei" sheetId="1" state="hidden" r:id="rId1"/>
    <sheet name="G_Sector_MonyFin-e" sheetId="3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<sst xmlns="http://schemas.openxmlformats.org/spreadsheetml/2006/main" count="504" uniqueCount="60">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</sst>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[$-C0A]mmm\-yy;@"/>
    <numFmt numFmtId="166" formatCode="_ * #,##0_ ;_ * \-#,##0_ ;_ * &quot;-&quot;??_ ;_ @_ "/>
    <numFmt numFmtId="167" formatCode="_-* #,##0.00\ _$_-;\-* #,##0.00\ _$_-;_-* &quot;-&quot;??\ _$_-;_-@_-"/>
    <numFmt numFmtId="168" formatCode="0.00000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Calibri"/>
      <family val="2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36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43" fontId="5" fillId="0" borderId="0" xfId="1" applyFont="1"/>
    <xf numFmtId="166" fontId="5" fillId="0" borderId="0" xfId="1" applyNumberFormat="1" applyFont="1"/>
    <xf numFmtId="165" fontId="0" fillId="0" borderId="0" xfId="0" applyNumberFormat="1" applyAlignment="1">
      <alignment horizontal="left"/>
    </xf>
    <xf numFmtId="165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5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 applyFill="1" applyBorder="1"/>
    <xf numFmtId="0" fontId="6" fillId="0" borderId="0" xfId="0" applyFont="1" applyFill="1"/>
    <xf numFmtId="3" fontId="5" fillId="0" borderId="0" xfId="0" applyNumberFormat="1" applyFont="1" applyFill="1"/>
    <xf numFmtId="0" fontId="5" fillId="0" borderId="0" xfId="0" applyFont="1" applyFill="1"/>
    <xf numFmtId="0" fontId="45" fillId="0" borderId="0" xfId="0" applyFont="1"/>
    <xf numFmtId="168" fontId="5" fillId="0" borderId="0" xfId="0" applyNumberFormat="1" applyFont="1"/>
    <xf numFmtId="168" fontId="5" fillId="0" borderId="0" xfId="1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 xr:uid="{00000000-0005-0000-0000-000001000000}"/>
    <cellStyle name="20% - Énfasis1 2 2" xfId="208" xr:uid="{00000000-0005-0000-0000-000002000000}"/>
    <cellStyle name="20% - Énfasis1 3" xfId="42" xr:uid="{00000000-0005-0000-0000-000003000000}"/>
    <cellStyle name="20% - Énfasis1 3 2" xfId="209" xr:uid="{00000000-0005-0000-0000-000004000000}"/>
    <cellStyle name="20% - Énfasis1 4" xfId="43" xr:uid="{00000000-0005-0000-0000-000005000000}"/>
    <cellStyle name="20% - Énfasis1 4 2" xfId="210" xr:uid="{00000000-0005-0000-0000-000006000000}"/>
    <cellStyle name="20% - Énfasis1 5" xfId="207" xr:uid="{00000000-0005-0000-0000-000007000000}"/>
    <cellStyle name="20% - Énfasis2" xfId="21" builtinId="34" customBuiltin="1"/>
    <cellStyle name="20% - Énfasis2 2" xfId="44" xr:uid="{00000000-0005-0000-0000-000009000000}"/>
    <cellStyle name="20% - Énfasis2 2 2" xfId="212" xr:uid="{00000000-0005-0000-0000-00000A000000}"/>
    <cellStyle name="20% - Énfasis2 3" xfId="45" xr:uid="{00000000-0005-0000-0000-00000B000000}"/>
    <cellStyle name="20% - Énfasis2 3 2" xfId="213" xr:uid="{00000000-0005-0000-0000-00000C000000}"/>
    <cellStyle name="20% - Énfasis2 4" xfId="46" xr:uid="{00000000-0005-0000-0000-00000D000000}"/>
    <cellStyle name="20% - Énfasis2 4 2" xfId="214" xr:uid="{00000000-0005-0000-0000-00000E000000}"/>
    <cellStyle name="20% - Énfasis2 5" xfId="211" xr:uid="{00000000-0005-0000-0000-00000F000000}"/>
    <cellStyle name="20% - Énfasis3" xfId="25" builtinId="38" customBuiltin="1"/>
    <cellStyle name="20% - Énfasis3 2" xfId="47" xr:uid="{00000000-0005-0000-0000-000011000000}"/>
    <cellStyle name="20% - Énfasis3 2 2" xfId="216" xr:uid="{00000000-0005-0000-0000-000012000000}"/>
    <cellStyle name="20% - Énfasis3 3" xfId="48" xr:uid="{00000000-0005-0000-0000-000013000000}"/>
    <cellStyle name="20% - Énfasis3 3 2" xfId="217" xr:uid="{00000000-0005-0000-0000-000014000000}"/>
    <cellStyle name="20% - Énfasis3 4" xfId="49" xr:uid="{00000000-0005-0000-0000-000015000000}"/>
    <cellStyle name="20% - Énfasis3 4 2" xfId="218" xr:uid="{00000000-0005-0000-0000-000016000000}"/>
    <cellStyle name="20% - Énfasis3 5" xfId="215" xr:uid="{00000000-0005-0000-0000-000017000000}"/>
    <cellStyle name="20% - Énfasis4" xfId="29" builtinId="42" customBuiltin="1"/>
    <cellStyle name="20% - Énfasis4 2" xfId="50" xr:uid="{00000000-0005-0000-0000-000019000000}"/>
    <cellStyle name="20% - Énfasis4 2 2" xfId="220" xr:uid="{00000000-0005-0000-0000-00001A000000}"/>
    <cellStyle name="20% - Énfasis4 3" xfId="51" xr:uid="{00000000-0005-0000-0000-00001B000000}"/>
    <cellStyle name="20% - Énfasis4 3 2" xfId="221" xr:uid="{00000000-0005-0000-0000-00001C000000}"/>
    <cellStyle name="20% - Énfasis4 4" xfId="52" xr:uid="{00000000-0005-0000-0000-00001D000000}"/>
    <cellStyle name="20% - Énfasis4 4 2" xfId="222" xr:uid="{00000000-0005-0000-0000-00001E000000}"/>
    <cellStyle name="20% - Énfasis4 5" xfId="219" xr:uid="{00000000-0005-0000-0000-00001F000000}"/>
    <cellStyle name="20% - Énfasis5" xfId="33" builtinId="46" customBuiltin="1"/>
    <cellStyle name="20% - Énfasis5 2" xfId="53" xr:uid="{00000000-0005-0000-0000-000021000000}"/>
    <cellStyle name="20% - Énfasis5 2 2" xfId="224" xr:uid="{00000000-0005-0000-0000-000022000000}"/>
    <cellStyle name="20% - Énfasis5 3" xfId="54" xr:uid="{00000000-0005-0000-0000-000023000000}"/>
    <cellStyle name="20% - Énfasis5 3 2" xfId="225" xr:uid="{00000000-0005-0000-0000-000024000000}"/>
    <cellStyle name="20% - Énfasis5 4" xfId="55" xr:uid="{00000000-0005-0000-0000-000025000000}"/>
    <cellStyle name="20% - Énfasis5 4 2" xfId="226" xr:uid="{00000000-0005-0000-0000-000026000000}"/>
    <cellStyle name="20% - Énfasis5 5" xfId="223" xr:uid="{00000000-0005-0000-0000-000027000000}"/>
    <cellStyle name="20% - Énfasis6" xfId="37" builtinId="50" customBuiltin="1"/>
    <cellStyle name="20% - Énfasis6 2" xfId="56" xr:uid="{00000000-0005-0000-0000-000029000000}"/>
    <cellStyle name="20% - Énfasis6 2 2" xfId="228" xr:uid="{00000000-0005-0000-0000-00002A000000}"/>
    <cellStyle name="20% - Énfasis6 3" xfId="57" xr:uid="{00000000-0005-0000-0000-00002B000000}"/>
    <cellStyle name="20% - Énfasis6 3 2" xfId="229" xr:uid="{00000000-0005-0000-0000-00002C000000}"/>
    <cellStyle name="20% - Énfasis6 4" xfId="58" xr:uid="{00000000-0005-0000-0000-00002D000000}"/>
    <cellStyle name="20% - Énfasis6 4 2" xfId="230" xr:uid="{00000000-0005-0000-0000-00002E000000}"/>
    <cellStyle name="20% - Énfasis6 5" xfId="227" xr:uid="{00000000-0005-0000-0000-00002F000000}"/>
    <cellStyle name="40% - Énfasis1" xfId="18" builtinId="31" customBuiltin="1"/>
    <cellStyle name="40% - Énfasis1 2" xfId="59" xr:uid="{00000000-0005-0000-0000-000031000000}"/>
    <cellStyle name="40% - Énfasis1 2 2" xfId="232" xr:uid="{00000000-0005-0000-0000-000032000000}"/>
    <cellStyle name="40% - Énfasis1 3" xfId="60" xr:uid="{00000000-0005-0000-0000-000033000000}"/>
    <cellStyle name="40% - Énfasis1 3 2" xfId="233" xr:uid="{00000000-0005-0000-0000-000034000000}"/>
    <cellStyle name="40% - Énfasis1 4" xfId="61" xr:uid="{00000000-0005-0000-0000-000035000000}"/>
    <cellStyle name="40% - Énfasis1 4 2" xfId="234" xr:uid="{00000000-0005-0000-0000-000036000000}"/>
    <cellStyle name="40% - Énfasis1 5" xfId="231" xr:uid="{00000000-0005-0000-0000-000037000000}"/>
    <cellStyle name="40% - Énfasis2" xfId="22" builtinId="35" customBuiltin="1"/>
    <cellStyle name="40% - Énfasis2 2" xfId="62" xr:uid="{00000000-0005-0000-0000-000039000000}"/>
    <cellStyle name="40% - Énfasis2 2 2" xfId="236" xr:uid="{00000000-0005-0000-0000-00003A000000}"/>
    <cellStyle name="40% - Énfasis2 3" xfId="63" xr:uid="{00000000-0005-0000-0000-00003B000000}"/>
    <cellStyle name="40% - Énfasis2 3 2" xfId="237" xr:uid="{00000000-0005-0000-0000-00003C000000}"/>
    <cellStyle name="40% - Énfasis2 4" xfId="64" xr:uid="{00000000-0005-0000-0000-00003D000000}"/>
    <cellStyle name="40% - Énfasis2 4 2" xfId="238" xr:uid="{00000000-0005-0000-0000-00003E000000}"/>
    <cellStyle name="40% - Énfasis2 5" xfId="235" xr:uid="{00000000-0005-0000-0000-00003F000000}"/>
    <cellStyle name="40% - Énfasis3" xfId="26" builtinId="39" customBuiltin="1"/>
    <cellStyle name="40% - Énfasis3 2" xfId="65" xr:uid="{00000000-0005-0000-0000-000041000000}"/>
    <cellStyle name="40% - Énfasis3 2 2" xfId="240" xr:uid="{00000000-0005-0000-0000-000042000000}"/>
    <cellStyle name="40% - Énfasis3 3" xfId="66" xr:uid="{00000000-0005-0000-0000-000043000000}"/>
    <cellStyle name="40% - Énfasis3 3 2" xfId="241" xr:uid="{00000000-0005-0000-0000-000044000000}"/>
    <cellStyle name="40% - Énfasis3 4" xfId="67" xr:uid="{00000000-0005-0000-0000-000045000000}"/>
    <cellStyle name="40% - Énfasis3 4 2" xfId="242" xr:uid="{00000000-0005-0000-0000-000046000000}"/>
    <cellStyle name="40% - Énfasis3 5" xfId="239" xr:uid="{00000000-0005-0000-0000-000047000000}"/>
    <cellStyle name="40% - Énfasis4" xfId="30" builtinId="43" customBuiltin="1"/>
    <cellStyle name="40% - Énfasis4 2" xfId="68" xr:uid="{00000000-0005-0000-0000-000049000000}"/>
    <cellStyle name="40% - Énfasis4 2 2" xfId="244" xr:uid="{00000000-0005-0000-0000-00004A000000}"/>
    <cellStyle name="40% - Énfasis4 3" xfId="69" xr:uid="{00000000-0005-0000-0000-00004B000000}"/>
    <cellStyle name="40% - Énfasis4 3 2" xfId="245" xr:uid="{00000000-0005-0000-0000-00004C000000}"/>
    <cellStyle name="40% - Énfasis4 4" xfId="70" xr:uid="{00000000-0005-0000-0000-00004D000000}"/>
    <cellStyle name="40% - Énfasis4 4 2" xfId="246" xr:uid="{00000000-0005-0000-0000-00004E000000}"/>
    <cellStyle name="40% - Énfasis4 5" xfId="243" xr:uid="{00000000-0005-0000-0000-00004F000000}"/>
    <cellStyle name="40% - Énfasis5" xfId="34" builtinId="47" customBuiltin="1"/>
    <cellStyle name="40% - Énfasis5 2" xfId="71" xr:uid="{00000000-0005-0000-0000-000051000000}"/>
    <cellStyle name="40% - Énfasis5 2 2" xfId="248" xr:uid="{00000000-0005-0000-0000-000052000000}"/>
    <cellStyle name="40% - Énfasis5 3" xfId="72" xr:uid="{00000000-0005-0000-0000-000053000000}"/>
    <cellStyle name="40% - Énfasis5 3 2" xfId="249" xr:uid="{00000000-0005-0000-0000-000054000000}"/>
    <cellStyle name="40% - Énfasis5 4" xfId="73" xr:uid="{00000000-0005-0000-0000-000055000000}"/>
    <cellStyle name="40% - Énfasis5 4 2" xfId="250" xr:uid="{00000000-0005-0000-0000-000056000000}"/>
    <cellStyle name="40% - Énfasis5 5" xfId="247" xr:uid="{00000000-0005-0000-0000-000057000000}"/>
    <cellStyle name="40% - Énfasis6" xfId="38" builtinId="51" customBuiltin="1"/>
    <cellStyle name="40% - Énfasis6 2" xfId="74" xr:uid="{00000000-0005-0000-0000-000059000000}"/>
    <cellStyle name="40% - Énfasis6 2 2" xfId="252" xr:uid="{00000000-0005-0000-0000-00005A000000}"/>
    <cellStyle name="40% - Énfasis6 3" xfId="75" xr:uid="{00000000-0005-0000-0000-00005B000000}"/>
    <cellStyle name="40% - Énfasis6 3 2" xfId="253" xr:uid="{00000000-0005-0000-0000-00005C000000}"/>
    <cellStyle name="40% - Énfasis6 4" xfId="76" xr:uid="{00000000-0005-0000-0000-00005D000000}"/>
    <cellStyle name="40% - Énfasis6 4 2" xfId="254" xr:uid="{00000000-0005-0000-0000-00005E000000}"/>
    <cellStyle name="40% - Énfasis6 5" xfId="251" xr:uid="{00000000-0005-0000-0000-00005F000000}"/>
    <cellStyle name="60% - Énfasis1" xfId="19" builtinId="32" customBuiltin="1"/>
    <cellStyle name="60% - Énfasis1 2" xfId="77" xr:uid="{00000000-0005-0000-0000-000061000000}"/>
    <cellStyle name="60% - Énfasis1 3" xfId="78" xr:uid="{00000000-0005-0000-0000-000062000000}"/>
    <cellStyle name="60% - Énfasis1 4" xfId="79" xr:uid="{00000000-0005-0000-0000-000063000000}"/>
    <cellStyle name="60% - Énfasis2" xfId="23" builtinId="36" customBuiltin="1"/>
    <cellStyle name="60% - Énfasis2 2" xfId="80" xr:uid="{00000000-0005-0000-0000-000065000000}"/>
    <cellStyle name="60% - Énfasis2 3" xfId="81" xr:uid="{00000000-0005-0000-0000-000066000000}"/>
    <cellStyle name="60% - Énfasis2 4" xfId="82" xr:uid="{00000000-0005-0000-0000-000067000000}"/>
    <cellStyle name="60% - Énfasis3" xfId="27" builtinId="40" customBuiltin="1"/>
    <cellStyle name="60% - Énfasis3 2" xfId="83" xr:uid="{00000000-0005-0000-0000-000069000000}"/>
    <cellStyle name="60% - Énfasis3 3" xfId="84" xr:uid="{00000000-0005-0000-0000-00006A000000}"/>
    <cellStyle name="60% - Énfasis3 4" xfId="85" xr:uid="{00000000-0005-0000-0000-00006B000000}"/>
    <cellStyle name="60% - Énfasis4" xfId="31" builtinId="44" customBuiltin="1"/>
    <cellStyle name="60% - Énfasis4 2" xfId="86" xr:uid="{00000000-0005-0000-0000-00006D000000}"/>
    <cellStyle name="60% - Énfasis4 3" xfId="87" xr:uid="{00000000-0005-0000-0000-00006E000000}"/>
    <cellStyle name="60% - Énfasis4 4" xfId="88" xr:uid="{00000000-0005-0000-0000-00006F000000}"/>
    <cellStyle name="60% - Énfasis5" xfId="35" builtinId="48" customBuiltin="1"/>
    <cellStyle name="60% - Énfasis5 2" xfId="89" xr:uid="{00000000-0005-0000-0000-000071000000}"/>
    <cellStyle name="60% - Énfasis5 3" xfId="90" xr:uid="{00000000-0005-0000-0000-000072000000}"/>
    <cellStyle name="60% - Énfasis5 4" xfId="91" xr:uid="{00000000-0005-0000-0000-000073000000}"/>
    <cellStyle name="60% - Énfasis6" xfId="39" builtinId="52" customBuiltin="1"/>
    <cellStyle name="60% - Énfasis6 2" xfId="92" xr:uid="{00000000-0005-0000-0000-000075000000}"/>
    <cellStyle name="60% - Énfasis6 3" xfId="93" xr:uid="{00000000-0005-0000-0000-000076000000}"/>
    <cellStyle name="60% - Énfasis6 4" xfId="94" xr:uid="{00000000-0005-0000-0000-000077000000}"/>
    <cellStyle name="ANCLAS,REZONES Y SUS PARTES,DE FUNDICION,DE HIERRO O DE ACERO" xfId="95" xr:uid="{00000000-0005-0000-0000-000078000000}"/>
    <cellStyle name="Buena 2" xfId="96" xr:uid="{00000000-0005-0000-0000-000079000000}"/>
    <cellStyle name="Buena 3" xfId="97" xr:uid="{00000000-0005-0000-0000-00007A000000}"/>
    <cellStyle name="Buena 4" xfId="98" xr:uid="{00000000-0005-0000-0000-00007B000000}"/>
    <cellStyle name="Bueno" xfId="206" builtinId="26" customBuiltin="1"/>
    <cellStyle name="Cálculo" xfId="10" builtinId="22" customBuiltin="1"/>
    <cellStyle name="Cálculo 2" xfId="99" xr:uid="{00000000-0005-0000-0000-00007E000000}"/>
    <cellStyle name="Cálculo 3" xfId="100" xr:uid="{00000000-0005-0000-0000-00007F000000}"/>
    <cellStyle name="Cálculo 4" xfId="101" xr:uid="{00000000-0005-0000-0000-000080000000}"/>
    <cellStyle name="Celda de comprobación" xfId="12" builtinId="23" customBuiltin="1"/>
    <cellStyle name="Celda de comprobación 2" xfId="102" xr:uid="{00000000-0005-0000-0000-000082000000}"/>
    <cellStyle name="Celda de comprobación 3" xfId="103" xr:uid="{00000000-0005-0000-0000-000083000000}"/>
    <cellStyle name="Celda de comprobación 4" xfId="104" xr:uid="{00000000-0005-0000-0000-000084000000}"/>
    <cellStyle name="Celda vinculada" xfId="11" builtinId="24" customBuiltin="1"/>
    <cellStyle name="Celda vinculada 2" xfId="105" xr:uid="{00000000-0005-0000-0000-000086000000}"/>
    <cellStyle name="Celda vinculada 3" xfId="106" xr:uid="{00000000-0005-0000-0000-000087000000}"/>
    <cellStyle name="Celda vinculada 4" xfId="107" xr:uid="{00000000-0005-0000-0000-000088000000}"/>
    <cellStyle name="Comma_10R&amp;monet" xfId="108" xr:uid="{00000000-0005-0000-0000-000089000000}"/>
    <cellStyle name="Encabezado 1" xfId="205" builtinId="16" customBuiltin="1"/>
    <cellStyle name="Encabezado 4" xfId="5" builtinId="19" customBuiltin="1"/>
    <cellStyle name="Encabezado 4 2" xfId="109" xr:uid="{00000000-0005-0000-0000-00008C000000}"/>
    <cellStyle name="Encabezado 4 3" xfId="110" xr:uid="{00000000-0005-0000-0000-00008D000000}"/>
    <cellStyle name="Encabezado 4 4" xfId="111" xr:uid="{00000000-0005-0000-0000-00008E000000}"/>
    <cellStyle name="Énfasis1" xfId="16" builtinId="29" customBuiltin="1"/>
    <cellStyle name="Énfasis1 2" xfId="112" xr:uid="{00000000-0005-0000-0000-000090000000}"/>
    <cellStyle name="Énfasis1 3" xfId="113" xr:uid="{00000000-0005-0000-0000-000091000000}"/>
    <cellStyle name="Énfasis1 4" xfId="114" xr:uid="{00000000-0005-0000-0000-000092000000}"/>
    <cellStyle name="Énfasis2" xfId="20" builtinId="33" customBuiltin="1"/>
    <cellStyle name="Énfasis2 2" xfId="115" xr:uid="{00000000-0005-0000-0000-000094000000}"/>
    <cellStyle name="Énfasis2 3" xfId="116" xr:uid="{00000000-0005-0000-0000-000095000000}"/>
    <cellStyle name="Énfasis2 4" xfId="117" xr:uid="{00000000-0005-0000-0000-000096000000}"/>
    <cellStyle name="Énfasis3" xfId="24" builtinId="37" customBuiltin="1"/>
    <cellStyle name="Énfasis3 2" xfId="118" xr:uid="{00000000-0005-0000-0000-000098000000}"/>
    <cellStyle name="Énfasis3 3" xfId="119" xr:uid="{00000000-0005-0000-0000-000099000000}"/>
    <cellStyle name="Énfasis3 4" xfId="120" xr:uid="{00000000-0005-0000-0000-00009A000000}"/>
    <cellStyle name="Énfasis4" xfId="28" builtinId="41" customBuiltin="1"/>
    <cellStyle name="Énfasis4 2" xfId="121" xr:uid="{00000000-0005-0000-0000-00009C000000}"/>
    <cellStyle name="Énfasis4 3" xfId="122" xr:uid="{00000000-0005-0000-0000-00009D000000}"/>
    <cellStyle name="Énfasis4 4" xfId="123" xr:uid="{00000000-0005-0000-0000-00009E000000}"/>
    <cellStyle name="Énfasis5" xfId="32" builtinId="45" customBuiltin="1"/>
    <cellStyle name="Énfasis5 2" xfId="124" xr:uid="{00000000-0005-0000-0000-0000A0000000}"/>
    <cellStyle name="Énfasis5 3" xfId="125" xr:uid="{00000000-0005-0000-0000-0000A1000000}"/>
    <cellStyle name="Énfasis5 4" xfId="126" xr:uid="{00000000-0005-0000-0000-0000A2000000}"/>
    <cellStyle name="Énfasis6" xfId="36" builtinId="49" customBuiltin="1"/>
    <cellStyle name="Énfasis6 2" xfId="127" xr:uid="{00000000-0005-0000-0000-0000A4000000}"/>
    <cellStyle name="Énfasis6 3" xfId="128" xr:uid="{00000000-0005-0000-0000-0000A5000000}"/>
    <cellStyle name="Énfasis6 4" xfId="129" xr:uid="{00000000-0005-0000-0000-0000A6000000}"/>
    <cellStyle name="Entrada" xfId="8" builtinId="20" customBuiltin="1"/>
    <cellStyle name="Entrada 2" xfId="130" xr:uid="{00000000-0005-0000-0000-0000A8000000}"/>
    <cellStyle name="Entrada 3" xfId="131" xr:uid="{00000000-0005-0000-0000-0000A9000000}"/>
    <cellStyle name="Entrada 4" xfId="132" xr:uid="{00000000-0005-0000-0000-0000AA000000}"/>
    <cellStyle name="Hipervínculo 2" xfId="133" xr:uid="{00000000-0005-0000-0000-0000AB000000}"/>
    <cellStyle name="Hipervínculo 4" xfId="134" xr:uid="{00000000-0005-0000-0000-0000AC000000}"/>
    <cellStyle name="Incorrecto" xfId="6" builtinId="27" customBuiltin="1"/>
    <cellStyle name="Incorrecto 2" xfId="135" xr:uid="{00000000-0005-0000-0000-0000AE000000}"/>
    <cellStyle name="Incorrecto 3" xfId="136" xr:uid="{00000000-0005-0000-0000-0000AF000000}"/>
    <cellStyle name="Incorrecto 4" xfId="137" xr:uid="{00000000-0005-0000-0000-0000B0000000}"/>
    <cellStyle name="Millares" xfId="1" builtinId="3"/>
    <cellStyle name="Millares 2" xfId="138" xr:uid="{00000000-0005-0000-0000-0000B2000000}"/>
    <cellStyle name="Millares 7" xfId="139" xr:uid="{00000000-0005-0000-0000-0000B3000000}"/>
    <cellStyle name="Neutral" xfId="7" builtinId="28" customBuiltin="1"/>
    <cellStyle name="Neutral 2" xfId="140" xr:uid="{00000000-0005-0000-0000-0000B5000000}"/>
    <cellStyle name="Neutral 3" xfId="141" xr:uid="{00000000-0005-0000-0000-0000B6000000}"/>
    <cellStyle name="Neutral 4" xfId="142" xr:uid="{00000000-0005-0000-0000-0000B7000000}"/>
    <cellStyle name="Normal" xfId="0" builtinId="0"/>
    <cellStyle name="Normal 10" xfId="143" xr:uid="{00000000-0005-0000-0000-0000B9000000}"/>
    <cellStyle name="Normal 11" xfId="144" xr:uid="{00000000-0005-0000-0000-0000BA000000}"/>
    <cellStyle name="Normal 12" xfId="145" xr:uid="{00000000-0005-0000-0000-0000BB000000}"/>
    <cellStyle name="Normal 13" xfId="146" xr:uid="{00000000-0005-0000-0000-0000BC000000}"/>
    <cellStyle name="Normal 14" xfId="147" xr:uid="{00000000-0005-0000-0000-0000BD000000}"/>
    <cellStyle name="Normal 15" xfId="148" xr:uid="{00000000-0005-0000-0000-0000BE000000}"/>
    <cellStyle name="Normal 16" xfId="149" xr:uid="{00000000-0005-0000-0000-0000BF000000}"/>
    <cellStyle name="Normal 16 2" xfId="255" xr:uid="{00000000-0005-0000-0000-0000C0000000}"/>
    <cellStyle name="Normal 17" xfId="40" xr:uid="{00000000-0005-0000-0000-0000C1000000}"/>
    <cellStyle name="Normal 2" xfId="150" xr:uid="{00000000-0005-0000-0000-0000C2000000}"/>
    <cellStyle name="Normal 2 2" xfId="151" xr:uid="{00000000-0005-0000-0000-0000C3000000}"/>
    <cellStyle name="Normal 2 2 2" xfId="152" xr:uid="{00000000-0005-0000-0000-0000C4000000}"/>
    <cellStyle name="Normal 2 2 3" xfId="153" xr:uid="{00000000-0005-0000-0000-0000C5000000}"/>
    <cellStyle name="Normal 2 3" xfId="154" xr:uid="{00000000-0005-0000-0000-0000C6000000}"/>
    <cellStyle name="Normal 2 4" xfId="155" xr:uid="{00000000-0005-0000-0000-0000C7000000}"/>
    <cellStyle name="Normal 2 5" xfId="156" xr:uid="{00000000-0005-0000-0000-0000C8000000}"/>
    <cellStyle name="Normal 2 5 2" xfId="256" xr:uid="{00000000-0005-0000-0000-0000C9000000}"/>
    <cellStyle name="Normal 2 6" xfId="157" xr:uid="{00000000-0005-0000-0000-0000CA000000}"/>
    <cellStyle name="Normal 2 6 2" xfId="257" xr:uid="{00000000-0005-0000-0000-0000CB000000}"/>
    <cellStyle name="Normal 2 7" xfId="158" xr:uid="{00000000-0005-0000-0000-0000CC000000}"/>
    <cellStyle name="Normal 2 7 2" xfId="258" xr:uid="{00000000-0005-0000-0000-0000CD000000}"/>
    <cellStyle name="Normal 3" xfId="159" xr:uid="{00000000-0005-0000-0000-0000CE000000}"/>
    <cellStyle name="Normal 3 2" xfId="160" xr:uid="{00000000-0005-0000-0000-0000CF000000}"/>
    <cellStyle name="Normal 3 2 2" xfId="161" xr:uid="{00000000-0005-0000-0000-0000D0000000}"/>
    <cellStyle name="Normal 3 3" xfId="162" xr:uid="{00000000-0005-0000-0000-0000D1000000}"/>
    <cellStyle name="Normal 3 4" xfId="163" xr:uid="{00000000-0005-0000-0000-0000D2000000}"/>
    <cellStyle name="Normal 3 5" xfId="164" xr:uid="{00000000-0005-0000-0000-0000D3000000}"/>
    <cellStyle name="Normal 3 6" xfId="165" xr:uid="{00000000-0005-0000-0000-0000D4000000}"/>
    <cellStyle name="Normal 3 6 2" xfId="259" xr:uid="{00000000-0005-0000-0000-0000D5000000}"/>
    <cellStyle name="Normal 3 7" xfId="166" xr:uid="{00000000-0005-0000-0000-0000D6000000}"/>
    <cellStyle name="Normal 3 7 2" xfId="260" xr:uid="{00000000-0005-0000-0000-0000D7000000}"/>
    <cellStyle name="Normal 4" xfId="167" xr:uid="{00000000-0005-0000-0000-0000D8000000}"/>
    <cellStyle name="Normal 4 2" xfId="261" xr:uid="{00000000-0005-0000-0000-0000D9000000}"/>
    <cellStyle name="Normal 5" xfId="168" xr:uid="{00000000-0005-0000-0000-0000DA000000}"/>
    <cellStyle name="Normal 6" xfId="169" xr:uid="{00000000-0005-0000-0000-0000DB000000}"/>
    <cellStyle name="Normal 7" xfId="170" xr:uid="{00000000-0005-0000-0000-0000DC000000}"/>
    <cellStyle name="Normal 8" xfId="171" xr:uid="{00000000-0005-0000-0000-0000DD000000}"/>
    <cellStyle name="Normal 9" xfId="172" xr:uid="{00000000-0005-0000-0000-0000DE000000}"/>
    <cellStyle name="Notas 2" xfId="173" xr:uid="{00000000-0005-0000-0000-0000DF000000}"/>
    <cellStyle name="Notas 2 2" xfId="174" xr:uid="{00000000-0005-0000-0000-0000E0000000}"/>
    <cellStyle name="Notas 2 2 2" xfId="175" xr:uid="{00000000-0005-0000-0000-0000E1000000}"/>
    <cellStyle name="Notas 2 2 2 2" xfId="263" xr:uid="{00000000-0005-0000-0000-0000E2000000}"/>
    <cellStyle name="Notas 2 3" xfId="176" xr:uid="{00000000-0005-0000-0000-0000E3000000}"/>
    <cellStyle name="Notas 2 3 2" xfId="264" xr:uid="{00000000-0005-0000-0000-0000E4000000}"/>
    <cellStyle name="Notas 2 4" xfId="177" xr:uid="{00000000-0005-0000-0000-0000E5000000}"/>
    <cellStyle name="Notas 2 4 2" xfId="265" xr:uid="{00000000-0005-0000-0000-0000E6000000}"/>
    <cellStyle name="Notas 2 5" xfId="262" xr:uid="{00000000-0005-0000-0000-0000E7000000}"/>
    <cellStyle name="Notas 3" xfId="178" xr:uid="{00000000-0005-0000-0000-0000E8000000}"/>
    <cellStyle name="Notas 4" xfId="179" xr:uid="{00000000-0005-0000-0000-0000E9000000}"/>
    <cellStyle name="Porcentual 2" xfId="180" xr:uid="{00000000-0005-0000-0000-0000EA000000}"/>
    <cellStyle name="Salida" xfId="9" builtinId="21" customBuiltin="1"/>
    <cellStyle name="Salida 2" xfId="181" xr:uid="{00000000-0005-0000-0000-0000EC000000}"/>
    <cellStyle name="Salida 3" xfId="182" xr:uid="{00000000-0005-0000-0000-0000ED000000}"/>
    <cellStyle name="Salida 4" xfId="183" xr:uid="{00000000-0005-0000-0000-0000EE000000}"/>
    <cellStyle name="Texto de advertencia" xfId="13" builtinId="11" customBuiltin="1"/>
    <cellStyle name="Texto de advertencia 2" xfId="184" xr:uid="{00000000-0005-0000-0000-0000F0000000}"/>
    <cellStyle name="Texto de advertencia 3" xfId="185" xr:uid="{00000000-0005-0000-0000-0000F1000000}"/>
    <cellStyle name="Texto de advertencia 4" xfId="186" xr:uid="{00000000-0005-0000-0000-0000F2000000}"/>
    <cellStyle name="Texto explicativo" xfId="14" builtinId="53" customBuiltin="1"/>
    <cellStyle name="Texto explicativo 2" xfId="187" xr:uid="{00000000-0005-0000-0000-0000F4000000}"/>
    <cellStyle name="Texto explicativo 3" xfId="188" xr:uid="{00000000-0005-0000-0000-0000F5000000}"/>
    <cellStyle name="Texto explicativo 4" xfId="189" xr:uid="{00000000-0005-0000-0000-0000F6000000}"/>
    <cellStyle name="Título" xfId="2" builtinId="15" customBuiltin="1"/>
    <cellStyle name="Título 1 2" xfId="190" xr:uid="{00000000-0005-0000-0000-0000F8000000}"/>
    <cellStyle name="Título 1 3" xfId="191" xr:uid="{00000000-0005-0000-0000-0000F9000000}"/>
    <cellStyle name="Título 1 4" xfId="192" xr:uid="{00000000-0005-0000-0000-0000FA000000}"/>
    <cellStyle name="Título 2" xfId="3" builtinId="17" customBuiltin="1"/>
    <cellStyle name="Título 2 2" xfId="193" xr:uid="{00000000-0005-0000-0000-0000FC000000}"/>
    <cellStyle name="Título 2 3" xfId="194" xr:uid="{00000000-0005-0000-0000-0000FD000000}"/>
    <cellStyle name="Título 2 4" xfId="195" xr:uid="{00000000-0005-0000-0000-0000FE000000}"/>
    <cellStyle name="Título 3" xfId="4" builtinId="18" customBuiltin="1"/>
    <cellStyle name="Título 3 2" xfId="196" xr:uid="{00000000-0005-0000-0000-000000010000}"/>
    <cellStyle name="Título 3 3" xfId="197" xr:uid="{00000000-0005-0000-0000-000001010000}"/>
    <cellStyle name="Título 3 4" xfId="198" xr:uid="{00000000-0005-0000-0000-000002010000}"/>
    <cellStyle name="Título 4" xfId="199" xr:uid="{00000000-0005-0000-0000-000003010000}"/>
    <cellStyle name="Título 5" xfId="200" xr:uid="{00000000-0005-0000-0000-000004010000}"/>
    <cellStyle name="Título 6" xfId="201" xr:uid="{00000000-0005-0000-0000-000005010000}"/>
    <cellStyle name="Total" xfId="15" builtinId="25" customBuiltin="1"/>
    <cellStyle name="Total 2" xfId="202" xr:uid="{00000000-0005-0000-0000-000007010000}"/>
    <cellStyle name="Total 3" xfId="203" xr:uid="{00000000-0005-0000-0000-000008010000}"/>
    <cellStyle name="Total 4" xfId="204" xr:uid="{00000000-0005-0000-0000-000009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685"/>
          <c:y val="2.584130723817118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2164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'Datos_Sector_MonyFin-ei'!$C$149:$D$238</c:f>
              <c:multiLvlStrCache>
                <c:ptCount val="90"/>
                <c:lvl>
                  <c:pt idx="0">
                    <c:v>feb</c:v>
                  </c:pt>
                  <c:pt idx="1">
                    <c:v>mar</c:v>
                  </c:pt>
                  <c:pt idx="2">
                    <c:v>abr</c:v>
                  </c:pt>
                  <c:pt idx="3">
                    <c:v>may</c:v>
                  </c:pt>
                  <c:pt idx="4">
                    <c:v>jun</c:v>
                  </c:pt>
                  <c:pt idx="5">
                    <c:v>jul</c:v>
                  </c:pt>
                  <c:pt idx="6">
                    <c:v>ago</c:v>
                  </c:pt>
                  <c:pt idx="7">
                    <c:v>sep</c:v>
                  </c:pt>
                  <c:pt idx="8">
                    <c:v>oct</c:v>
                  </c:pt>
                  <c:pt idx="9">
                    <c:v>nov</c:v>
                  </c:pt>
                  <c:pt idx="10">
                    <c:v>dic</c:v>
                  </c:pt>
                  <c:pt idx="11">
                    <c:v>ene</c:v>
                  </c:pt>
                  <c:pt idx="12">
                    <c:v>feb</c:v>
                  </c:pt>
                  <c:pt idx="13">
                    <c:v>mar</c:v>
                  </c:pt>
                  <c:pt idx="14">
                    <c:v>abr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ago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dic</c:v>
                  </c:pt>
                  <c:pt idx="23">
                    <c:v>ene</c:v>
                  </c:pt>
                  <c:pt idx="24">
                    <c:v>feb</c:v>
                  </c:pt>
                  <c:pt idx="25">
                    <c:v>mar</c:v>
                  </c:pt>
                  <c:pt idx="26">
                    <c:v>abr</c:v>
                  </c:pt>
                  <c:pt idx="27">
                    <c:v>may</c:v>
                  </c:pt>
                  <c:pt idx="28">
                    <c:v>jun</c:v>
                  </c:pt>
                  <c:pt idx="29">
                    <c:v>jul</c:v>
                  </c:pt>
                  <c:pt idx="30">
                    <c:v>ago</c:v>
                  </c:pt>
                  <c:pt idx="31">
                    <c:v>sep</c:v>
                  </c:pt>
                  <c:pt idx="32">
                    <c:v>oct</c:v>
                  </c:pt>
                  <c:pt idx="33">
                    <c:v>nov</c:v>
                  </c:pt>
                  <c:pt idx="34">
                    <c:v>dic</c:v>
                  </c:pt>
                  <c:pt idx="35">
                    <c:v>ene</c:v>
                  </c:pt>
                  <c:pt idx="36">
                    <c:v>feb</c:v>
                  </c:pt>
                  <c:pt idx="37">
                    <c:v>mar</c:v>
                  </c:pt>
                  <c:pt idx="38">
                    <c:v>abr</c:v>
                  </c:pt>
                  <c:pt idx="39">
                    <c:v>may</c:v>
                  </c:pt>
                  <c:pt idx="40">
                    <c:v>jun</c:v>
                  </c:pt>
                  <c:pt idx="41">
                    <c:v>Jul</c:v>
                  </c:pt>
                  <c:pt idx="42">
                    <c:v>Ago</c:v>
                  </c:pt>
                  <c:pt idx="43">
                    <c:v>Sep</c:v>
                  </c:pt>
                  <c:pt idx="44">
                    <c:v>Oct</c:v>
                  </c:pt>
                  <c:pt idx="45">
                    <c:v>Nov</c:v>
                  </c:pt>
                  <c:pt idx="46">
                    <c:v>Dic</c:v>
                  </c:pt>
                  <c:pt idx="47">
                    <c:v>Ene</c:v>
                  </c:pt>
                  <c:pt idx="48">
                    <c:v>Feb</c:v>
                  </c:pt>
                  <c:pt idx="49">
                    <c:v>Mar</c:v>
                  </c:pt>
                  <c:pt idx="50">
                    <c:v>Abr</c:v>
                  </c:pt>
                  <c:pt idx="51">
                    <c:v>May</c:v>
                  </c:pt>
                  <c:pt idx="52">
                    <c:v>Jun</c:v>
                  </c:pt>
                  <c:pt idx="53">
                    <c:v>Jul</c:v>
                  </c:pt>
                  <c:pt idx="54">
                    <c:v>Ago</c:v>
                  </c:pt>
                  <c:pt idx="55">
                    <c:v>Sep</c:v>
                  </c:pt>
                  <c:pt idx="56">
                    <c:v>Oct</c:v>
                  </c:pt>
                  <c:pt idx="57">
                    <c:v>Nov</c:v>
                  </c:pt>
                  <c:pt idx="58">
                    <c:v>Dic</c:v>
                  </c:pt>
                  <c:pt idx="59">
                    <c:v>Ene</c:v>
                  </c:pt>
                  <c:pt idx="60">
                    <c:v>Feb</c:v>
                  </c:pt>
                  <c:pt idx="61">
                    <c:v>Mar</c:v>
                  </c:pt>
                  <c:pt idx="62">
                    <c:v>Abr</c:v>
                  </c:pt>
                  <c:pt idx="63">
                    <c:v>May</c:v>
                  </c:pt>
                  <c:pt idx="64">
                    <c:v>Jun</c:v>
                  </c:pt>
                  <c:pt idx="65">
                    <c:v>Jul</c:v>
                  </c:pt>
                  <c:pt idx="66">
                    <c:v>Ago</c:v>
                  </c:pt>
                  <c:pt idx="67">
                    <c:v>Sep</c:v>
                  </c:pt>
                  <c:pt idx="68">
                    <c:v>Oct</c:v>
                  </c:pt>
                  <c:pt idx="69">
                    <c:v>Nov</c:v>
                  </c:pt>
                  <c:pt idx="70">
                    <c:v>Dic</c:v>
                  </c:pt>
                  <c:pt idx="71">
                    <c:v>Ene</c:v>
                  </c:pt>
                  <c:pt idx="72">
                    <c:v>Feb</c:v>
                  </c:pt>
                  <c:pt idx="73">
                    <c:v>Mar</c:v>
                  </c:pt>
                  <c:pt idx="74">
                    <c:v>Abr</c:v>
                  </c:pt>
                  <c:pt idx="75">
                    <c:v>May</c:v>
                  </c:pt>
                  <c:pt idx="76">
                    <c:v>Jun</c:v>
                  </c:pt>
                  <c:pt idx="77">
                    <c:v>Jul</c:v>
                  </c:pt>
                  <c:pt idx="78">
                    <c:v>Ago</c:v>
                  </c:pt>
                  <c:pt idx="79">
                    <c:v>Sep</c:v>
                  </c:pt>
                  <c:pt idx="80">
                    <c:v>Oct</c:v>
                  </c:pt>
                  <c:pt idx="81">
                    <c:v>Nov</c:v>
                  </c:pt>
                  <c:pt idx="82">
                    <c:v>Dic</c:v>
                  </c:pt>
                  <c:pt idx="83">
                    <c:v>Ene</c:v>
                  </c:pt>
                  <c:pt idx="84">
                    <c:v>Feb</c:v>
                  </c:pt>
                  <c:pt idx="85">
                    <c:v>Mar</c:v>
                  </c:pt>
                  <c:pt idx="86">
                    <c:v>Abr</c:v>
                  </c:pt>
                  <c:pt idx="87">
                    <c:v>May</c:v>
                  </c:pt>
                  <c:pt idx="88">
                    <c:v>Jun</c:v>
                  </c:pt>
                  <c:pt idx="89">
                    <c:v>Jul</c:v>
                  </c:pt>
                </c:lvl>
                <c:lvl>
                  <c:pt idx="11">
                    <c:v>2017</c:v>
                  </c:pt>
                  <c:pt idx="23">
                    <c:v>2018</c:v>
                  </c:pt>
                  <c:pt idx="35">
                    <c:v>2019</c:v>
                  </c:pt>
                  <c:pt idx="47">
                    <c:v>2020</c:v>
                  </c:pt>
                  <c:pt idx="59">
                    <c:v>2021</c:v>
                  </c:pt>
                  <c:pt idx="71">
                    <c:v>2022</c:v>
                  </c:pt>
                  <c:pt idx="83">
                    <c:v>2023</c:v>
                  </c:pt>
                </c:lvl>
              </c:multiLvlStrCache>
            </c:multiLvlStrRef>
          </c:cat>
          <c:val>
            <c:numRef>
              <c:f>'Datos_Sector_MonyFin-ei'!$E$149:$E$238</c:f>
              <c:numCache>
                <c:formatCode>#,##0</c:formatCode>
                <c:ptCount val="90"/>
                <c:pt idx="0">
                  <c:v>3341.6422339999999</c:v>
                </c:pt>
                <c:pt idx="1">
                  <c:v>2573.0683099999997</c:v>
                </c:pt>
                <c:pt idx="2">
                  <c:v>2485.0236910000003</c:v>
                </c:pt>
                <c:pt idx="3">
                  <c:v>2158.5515349999996</c:v>
                </c:pt>
                <c:pt idx="4">
                  <c:v>3433.7593749999996</c:v>
                </c:pt>
                <c:pt idx="5">
                  <c:v>4295.8554720000011</c:v>
                </c:pt>
                <c:pt idx="6">
                  <c:v>4166.7200482000007</c:v>
                </c:pt>
                <c:pt idx="7">
                  <c:v>4472.9284119999993</c:v>
                </c:pt>
                <c:pt idx="8">
                  <c:v>4274.6257140000007</c:v>
                </c:pt>
                <c:pt idx="9">
                  <c:v>3907.3372180000001</c:v>
                </c:pt>
                <c:pt idx="10">
                  <c:v>4258.8499459999994</c:v>
                </c:pt>
                <c:pt idx="11">
                  <c:v>4889.0536040000006</c:v>
                </c:pt>
                <c:pt idx="12">
                  <c:v>4774.3641169999992</c:v>
                </c:pt>
                <c:pt idx="13">
                  <c:v>3809.618426</c:v>
                </c:pt>
                <c:pt idx="14">
                  <c:v>3236.1216020000002</c:v>
                </c:pt>
                <c:pt idx="15">
                  <c:v>2790.0411439999998</c:v>
                </c:pt>
                <c:pt idx="16">
                  <c:v>4467.1464100000003</c:v>
                </c:pt>
                <c:pt idx="17">
                  <c:v>4260.9122989999996</c:v>
                </c:pt>
                <c:pt idx="18">
                  <c:v>3650.480826</c:v>
                </c:pt>
                <c:pt idx="19">
                  <c:v>2362.3768380000001</c:v>
                </c:pt>
                <c:pt idx="20">
                  <c:v>4806.5891719999991</c:v>
                </c:pt>
                <c:pt idx="21">
                  <c:v>4018.4669810000005</c:v>
                </c:pt>
                <c:pt idx="22">
                  <c:v>2451.0657929999998</c:v>
                </c:pt>
                <c:pt idx="23">
                  <c:v>5706.5873609999999</c:v>
                </c:pt>
                <c:pt idx="24">
                  <c:v>5406.7848750000003</c:v>
                </c:pt>
                <c:pt idx="25">
                  <c:v>4868.0820779999995</c:v>
                </c:pt>
                <c:pt idx="26">
                  <c:v>4260.3534980000004</c:v>
                </c:pt>
                <c:pt idx="27">
                  <c:v>3752.0349040000006</c:v>
                </c:pt>
                <c:pt idx="28">
                  <c:v>3166.7383739999991</c:v>
                </c:pt>
                <c:pt idx="29">
                  <c:v>3128.4664690000009</c:v>
                </c:pt>
                <c:pt idx="30">
                  <c:v>3050.1975729999999</c:v>
                </c:pt>
                <c:pt idx="31">
                  <c:v>2693.0061670000005</c:v>
                </c:pt>
                <c:pt idx="32">
                  <c:v>2730.363601</c:v>
                </c:pt>
                <c:pt idx="33">
                  <c:v>2382.2390989999999</c:v>
                </c:pt>
                <c:pt idx="34">
                  <c:v>2676.5249719999997</c:v>
                </c:pt>
                <c:pt idx="35">
                  <c:v>3635.8521559999999</c:v>
                </c:pt>
                <c:pt idx="36">
                  <c:v>3281.8184300000003</c:v>
                </c:pt>
                <c:pt idx="37">
                  <c:v>3972.8416819999998</c:v>
                </c:pt>
                <c:pt idx="38">
                  <c:v>3488.3240559999995</c:v>
                </c:pt>
                <c:pt idx="39">
                  <c:v>4083.614971</c:v>
                </c:pt>
                <c:pt idx="40">
                  <c:v>4095.2623959999996</c:v>
                </c:pt>
                <c:pt idx="41">
                  <c:v>3772.4584990000003</c:v>
                </c:pt>
                <c:pt idx="42">
                  <c:v>3808.3865450000003</c:v>
                </c:pt>
                <c:pt idx="43">
                  <c:v>5130.3737029999993</c:v>
                </c:pt>
                <c:pt idx="44">
                  <c:v>4097.8494660000006</c:v>
                </c:pt>
                <c:pt idx="45">
                  <c:v>3178.7085219999999</c:v>
                </c:pt>
                <c:pt idx="46">
                  <c:v>3397.1085990000001</c:v>
                </c:pt>
                <c:pt idx="47">
                  <c:v>3568.0297510000005</c:v>
                </c:pt>
                <c:pt idx="48">
                  <c:v>3280.3993610000002</c:v>
                </c:pt>
                <c:pt idx="49">
                  <c:v>1990.1684579999999</c:v>
                </c:pt>
                <c:pt idx="50">
                  <c:v>2860.4742360000005</c:v>
                </c:pt>
                <c:pt idx="51">
                  <c:v>3402.0322910000004</c:v>
                </c:pt>
                <c:pt idx="52">
                  <c:v>2665.6085410000001</c:v>
                </c:pt>
                <c:pt idx="53">
                  <c:v>3039.9523460000005</c:v>
                </c:pt>
                <c:pt idx="54" formatCode="_ * #.##0_ ;_ * \-#.##0_ ;_ * &quot;-&quot;??_ ;_ @_ ">
                  <c:v>3257.8133919999996</c:v>
                </c:pt>
                <c:pt idx="55" formatCode="_ * #.##0_ ;_ * \-#.##0_ ;_ * &quot;-&quot;??_ ;_ @_ ">
                  <c:v>3442.9823409999999</c:v>
                </c:pt>
                <c:pt idx="56" formatCode="_ * #.##0_ ;_ * \-#.##0_ ;_ * &quot;-&quot;??_ ;_ @_ ">
                  <c:v>5517.6193910000002</c:v>
                </c:pt>
                <c:pt idx="57" formatCode="_ * #.##0_ ;_ * \-#.##0_ ;_ * &quot;-&quot;??_ ;_ @_ ">
                  <c:v>5066.6150699999998</c:v>
                </c:pt>
                <c:pt idx="58" formatCode="_ * #.##0_ ;_ * \-#.##0_ ;_ * &quot;-&quot;??_ ;_ @_ ">
                  <c:v>7195.6544210000011</c:v>
                </c:pt>
                <c:pt idx="59" formatCode="_ * #.##0_ ;_ * \-#.##0_ ;_ * &quot;-&quot;??_ ;_ @_ ">
                  <c:v>6590.8615399999999</c:v>
                </c:pt>
                <c:pt idx="60" formatCode="_ * #.##0_ ;_ * \-#.##0_ ;_ * &quot;-&quot;??_ ;_ @_ ">
                  <c:v>5790.9268709999988</c:v>
                </c:pt>
                <c:pt idx="61" formatCode="_ * #.##0_ ;_ * \-#.##0_ ;_ * &quot;-&quot;??_ ;_ @_ ">
                  <c:v>5779.1740680000003</c:v>
                </c:pt>
                <c:pt idx="62" formatCode="_ * #.##0_ ;_ * \-#.##0_ ;_ * &quot;-&quot;??_ ;_ @_ ">
                  <c:v>5788.4938629999997</c:v>
                </c:pt>
                <c:pt idx="63" formatCode="_ * #.##0_ ;_ * \-#.##0_ ;_ * &quot;-&quot;??_ ;_ @_ ">
                  <c:v>5923.2699600000005</c:v>
                </c:pt>
                <c:pt idx="64" formatCode="_ * #.##0_ ;_ * \-#.##0_ ;_ * &quot;-&quot;??_ ;_ @_ ">
                  <c:v>6048.8075359999993</c:v>
                </c:pt>
                <c:pt idx="65" formatCode="_ * #.##0_ ;_ * \-#.##0_ ;_ * &quot;-&quot;??_ ;_ @_ ">
                  <c:v>5405.2939990000004</c:v>
                </c:pt>
                <c:pt idx="66" formatCode="_ * #.##0_ ;_ * \-#.##0_ ;_ * &quot;-&quot;??_ ;_ @_ ">
                  <c:v>5872.3521459999993</c:v>
                </c:pt>
                <c:pt idx="67" formatCode="_ * #.##0_ ;_ * \-#.##0_ ;_ * &quot;-&quot;??_ ;_ @_ ">
                  <c:v>6294.5271580000008</c:v>
                </c:pt>
                <c:pt idx="68" formatCode="_ * #.##0_ ;_ * \-#.##0_ ;_ * &quot;-&quot;??_ ;_ @_ ">
                  <c:v>7549.6139359999997</c:v>
                </c:pt>
                <c:pt idx="69" formatCode="_ * #.##0_ ;_ * \-#.##0_ ;_ * &quot;-&quot;??_ ;_ @_ ">
                  <c:v>7564.9656100000002</c:v>
                </c:pt>
                <c:pt idx="70" formatCode="_ * #.##0_ ;_ * \-#.##0_ ;_ * &quot;-&quot;??_ ;_ @_ ">
                  <c:v>7897.8703079999996</c:v>
                </c:pt>
                <c:pt idx="71" formatCode="_ * #.##0_ ;_ * \-#.##0_ ;_ * &quot;-&quot;??_ ;_ @_ ">
                  <c:v>7987.2111580000001</c:v>
                </c:pt>
                <c:pt idx="72" formatCode="_ * #.##0_ ;_ * \-#.##0_ ;_ * &quot;-&quot;??_ ;_ @_ ">
                  <c:v>8047.3292589999983</c:v>
                </c:pt>
                <c:pt idx="73" formatCode="_ * #.##0_ ;_ * \-#.##0_ ;_ * &quot;-&quot;??_ ;_ @_ ">
                  <c:v>9226.3236489999999</c:v>
                </c:pt>
                <c:pt idx="74" formatCode="_ * #.##0_ ;_ * \-#.##0_ ;_ * &quot;-&quot;??_ ;_ @_ ">
                  <c:v>8467.5849469999994</c:v>
                </c:pt>
                <c:pt idx="75" formatCode="_ * #.##0_ ;_ * \-#.##0_ ;_ * &quot;-&quot;??_ ;_ @_ ">
                  <c:v>8184.0332160000007</c:v>
                </c:pt>
                <c:pt idx="76" formatCode="_ * #.##0_ ;_ * \-#.##0_ ;_ * &quot;-&quot;??_ ;_ @_ ">
                  <c:v>8584.6099649999996</c:v>
                </c:pt>
                <c:pt idx="77" formatCode="_ * #.##0_ ;_ * \-#.##0_ ;_ * &quot;-&quot;??_ ;_ @_ ">
                  <c:v>9016.4148019999993</c:v>
                </c:pt>
                <c:pt idx="78" formatCode="_ * #.##0_ ;_ * \-#.##0_ ;_ * &quot;-&quot;??_ ;_ @_ ">
                  <c:v>9010.0862429999997</c:v>
                </c:pt>
                <c:pt idx="79" formatCode="_ * #.##0_ ;_ * \-#.##0_ ;_ * &quot;-&quot;??_ ;_ @_ ">
                  <c:v>8381.2583650000015</c:v>
                </c:pt>
                <c:pt idx="80" formatCode="_ * #.##0_ ;_ * \-#.##0_ ;_ * &quot;-&quot;??_ ;_ @_ ">
                  <c:v>7739.196234</c:v>
                </c:pt>
                <c:pt idx="81" formatCode="_ * #.##0_ ;_ * \-#.##0_ ;_ * &quot;-&quot;??_ ;_ @_ ">
                  <c:v>7532.3977593499894</c:v>
                </c:pt>
                <c:pt idx="82" formatCode="_ * #.##0_ ;_ * \-#.##0_ ;_ * &quot;-&quot;??_ ;_ @_ ">
                  <c:v>8458.6522106400007</c:v>
                </c:pt>
                <c:pt idx="83" formatCode="_ * #.##0_ ;_ * \-#.##0_ ;_ * &quot;-&quot;??_ ;_ @_ ">
                  <c:v>8360.6432647600013</c:v>
                </c:pt>
                <c:pt idx="84" formatCode="_ * #.##0_ ;_ * \-#.##0_ ;_ * &quot;-&quot;??_ ;_ @_ ">
                  <c:v>7887.4808218700009</c:v>
                </c:pt>
                <c:pt idx="85" formatCode="_ * #.##0_ ;_ * \-#.##0_ ;_ * &quot;-&quot;??_ ;_ @_ ">
                  <c:v>8189.6942608199997</c:v>
                </c:pt>
                <c:pt idx="86" formatCode="_ * #.##0_ ;_ * \-#.##0_ ;_ * &quot;-&quot;??_ ;_ @_ ">
                  <c:v>8054.8887683000003</c:v>
                </c:pt>
                <c:pt idx="87" formatCode="_ * #.##0_ ;_ * \-#.##0_ ;_ * &quot;-&quot;??_ ;_ @_ ">
                  <c:v>7530.4729147200005</c:v>
                </c:pt>
                <c:pt idx="88" formatCode="_ * #.##0_ ;_ * \-#.##0_ ;_ * &quot;-&quot;??_ ;_ @_ ">
                  <c:v>6966.5289307700004</c:v>
                </c:pt>
                <c:pt idx="89" formatCode="_ * #.##0_ ;_ * \-#.##0_ ;_ * &quot;-&quot;??_ ;_ @_ ">
                  <c:v>6852.52606853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401024"/>
        <c:axId val="158331264"/>
      </c:lineChart>
      <c:catAx>
        <c:axId val="132401024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83312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8331264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2401024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082"/>
          <c:w val="0.92228361092441424"/>
          <c:h val="0.59451830816227336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'Datos_Sector_MonyFin-ei'!$C$148:$D$238</c:f>
              <c:multiLvlStrCache>
                <c:ptCount val="9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'Datos_Sector_MonyFin-ei'!$J$148:$J$238</c:f>
              <c:numCache>
                <c:formatCode>General</c:formatCode>
                <c:ptCount val="91"/>
                <c:pt idx="0">
                  <c:v>5.62</c:v>
                </c:pt>
                <c:pt idx="1">
                  <c:v>5.83</c:v>
                </c:pt>
                <c:pt idx="2">
                  <c:v>5.95</c:v>
                </c:pt>
                <c:pt idx="3">
                  <c:v>5.85</c:v>
                </c:pt>
                <c:pt idx="4">
                  <c:v>5.47</c:v>
                </c:pt>
                <c:pt idx="5">
                  <c:v>6</c:v>
                </c:pt>
                <c:pt idx="6">
                  <c:v>6.01</c:v>
                </c:pt>
                <c:pt idx="7">
                  <c:v>5.91</c:v>
                </c:pt>
                <c:pt idx="8">
                  <c:v>5.78</c:v>
                </c:pt>
                <c:pt idx="9">
                  <c:v>5.75</c:v>
                </c:pt>
                <c:pt idx="10">
                  <c:v>5.51</c:v>
                </c:pt>
                <c:pt idx="11">
                  <c:v>5.12</c:v>
                </c:pt>
                <c:pt idx="12">
                  <c:v>5.08</c:v>
                </c:pt>
                <c:pt idx="13">
                  <c:v>5.07</c:v>
                </c:pt>
                <c:pt idx="14">
                  <c:v>4.8899999999999997</c:v>
                </c:pt>
                <c:pt idx="15">
                  <c:v>4.8099999999999996</c:v>
                </c:pt>
                <c:pt idx="16">
                  <c:v>4.82</c:v>
                </c:pt>
                <c:pt idx="17" formatCode="0.00">
                  <c:v>4.8</c:v>
                </c:pt>
                <c:pt idx="18">
                  <c:v>4.84</c:v>
                </c:pt>
                <c:pt idx="19">
                  <c:v>4.96</c:v>
                </c:pt>
                <c:pt idx="20">
                  <c:v>4.97</c:v>
                </c:pt>
                <c:pt idx="21" formatCode="0.00">
                  <c:v>4.8</c:v>
                </c:pt>
                <c:pt idx="22">
                  <c:v>4.91</c:v>
                </c:pt>
                <c:pt idx="23">
                  <c:v>4.95</c:v>
                </c:pt>
                <c:pt idx="24">
                  <c:v>4.9800000000000004</c:v>
                </c:pt>
                <c:pt idx="25">
                  <c:v>5.0599999999999996</c:v>
                </c:pt>
                <c:pt idx="26">
                  <c:v>4.96</c:v>
                </c:pt>
                <c:pt idx="27">
                  <c:v>4.99</c:v>
                </c:pt>
                <c:pt idx="28">
                  <c:v>4.99</c:v>
                </c:pt>
                <c:pt idx="29">
                  <c:v>5.1100000000000003</c:v>
                </c:pt>
                <c:pt idx="30">
                  <c:v>5.14</c:v>
                </c:pt>
                <c:pt idx="31">
                  <c:v>5.25</c:v>
                </c:pt>
                <c:pt idx="32">
                  <c:v>5.08</c:v>
                </c:pt>
                <c:pt idx="33">
                  <c:v>5.27</c:v>
                </c:pt>
                <c:pt idx="34">
                  <c:v>5.32</c:v>
                </c:pt>
                <c:pt idx="35">
                  <c:v>5.43</c:v>
                </c:pt>
                <c:pt idx="36">
                  <c:v>5.62</c:v>
                </c:pt>
                <c:pt idx="37" formatCode="0.00">
                  <c:v>5.7</c:v>
                </c:pt>
                <c:pt idx="38">
                  <c:v>5.67</c:v>
                </c:pt>
                <c:pt idx="39">
                  <c:v>5.84</c:v>
                </c:pt>
                <c:pt idx="40">
                  <c:v>5.61</c:v>
                </c:pt>
                <c:pt idx="41">
                  <c:v>5.89</c:v>
                </c:pt>
                <c:pt idx="42">
                  <c:v>5.93</c:v>
                </c:pt>
                <c:pt idx="43">
                  <c:v>5.92</c:v>
                </c:pt>
                <c:pt idx="44">
                  <c:v>5.98</c:v>
                </c:pt>
                <c:pt idx="45">
                  <c:v>6.03</c:v>
                </c:pt>
                <c:pt idx="46">
                  <c:v>6.05</c:v>
                </c:pt>
                <c:pt idx="47">
                  <c:v>6.17</c:v>
                </c:pt>
                <c:pt idx="48">
                  <c:v>6.22</c:v>
                </c:pt>
                <c:pt idx="49">
                  <c:v>6.25</c:v>
                </c:pt>
                <c:pt idx="50">
                  <c:v>6.24</c:v>
                </c:pt>
                <c:pt idx="51">
                  <c:v>7.24</c:v>
                </c:pt>
                <c:pt idx="52">
                  <c:v>5.97</c:v>
                </c:pt>
                <c:pt idx="53">
                  <c:v>5.98</c:v>
                </c:pt>
                <c:pt idx="54">
                  <c:v>6.24</c:v>
                </c:pt>
                <c:pt idx="55">
                  <c:v>6.37</c:v>
                </c:pt>
                <c:pt idx="56">
                  <c:v>6.36</c:v>
                </c:pt>
                <c:pt idx="57">
                  <c:v>6.31</c:v>
                </c:pt>
                <c:pt idx="58">
                  <c:v>6.07</c:v>
                </c:pt>
                <c:pt idx="59">
                  <c:v>5.89</c:v>
                </c:pt>
                <c:pt idx="60">
                  <c:v>5.82</c:v>
                </c:pt>
                <c:pt idx="61">
                  <c:v>5.7</c:v>
                </c:pt>
                <c:pt idx="62">
                  <c:v>5.53</c:v>
                </c:pt>
                <c:pt idx="63">
                  <c:v>5.55</c:v>
                </c:pt>
                <c:pt idx="64">
                  <c:v>5.54</c:v>
                </c:pt>
                <c:pt idx="65">
                  <c:v>5.51</c:v>
                </c:pt>
                <c:pt idx="66">
                  <c:v>5.66</c:v>
                </c:pt>
                <c:pt idx="67">
                  <c:v>5.52</c:v>
                </c:pt>
                <c:pt idx="68">
                  <c:v>5.51</c:v>
                </c:pt>
                <c:pt idx="69">
                  <c:v>5.47</c:v>
                </c:pt>
                <c:pt idx="70">
                  <c:v>5.48</c:v>
                </c:pt>
                <c:pt idx="71">
                  <c:v>5.91</c:v>
                </c:pt>
                <c:pt idx="72">
                  <c:v>5.57</c:v>
                </c:pt>
                <c:pt idx="73">
                  <c:v>5.71</c:v>
                </c:pt>
                <c:pt idx="74">
                  <c:v>5.51</c:v>
                </c:pt>
                <c:pt idx="75">
                  <c:v>5.79</c:v>
                </c:pt>
                <c:pt idx="76">
                  <c:v>5.54</c:v>
                </c:pt>
                <c:pt idx="77" formatCode="0.00">
                  <c:v>6.1</c:v>
                </c:pt>
                <c:pt idx="78">
                  <c:v>5.67</c:v>
                </c:pt>
                <c:pt idx="79">
                  <c:v>5.76</c:v>
                </c:pt>
                <c:pt idx="80">
                  <c:v>5.93</c:v>
                </c:pt>
                <c:pt idx="81">
                  <c:v>6.13</c:v>
                </c:pt>
                <c:pt idx="82">
                  <c:v>6.26</c:v>
                </c:pt>
                <c:pt idx="83">
                  <c:v>6.35</c:v>
                </c:pt>
                <c:pt idx="84">
                  <c:v>6.65</c:v>
                </c:pt>
                <c:pt idx="85" formatCode="0.00">
                  <c:v>6.8</c:v>
                </c:pt>
                <c:pt idx="86" formatCode="0.00">
                  <c:v>6.92</c:v>
                </c:pt>
                <c:pt idx="87">
                  <c:v>6.97</c:v>
                </c:pt>
                <c:pt idx="88">
                  <c:v>6.86</c:v>
                </c:pt>
                <c:pt idx="89">
                  <c:v>7.03</c:v>
                </c:pt>
                <c:pt idx="90">
                  <c:v>7.13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'Datos_Sector_MonyFin-ei'!$C$148:$D$238</c:f>
              <c:multiLvlStrCache>
                <c:ptCount val="9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'Datos_Sector_MonyFin-ei'!$K$148:$K$237</c:f>
              <c:numCache>
                <c:formatCode>0.00</c:formatCode>
                <c:ptCount val="90"/>
                <c:pt idx="0">
                  <c:v>9.15</c:v>
                </c:pt>
                <c:pt idx="1">
                  <c:v>8.8800000000000008</c:v>
                </c:pt>
                <c:pt idx="2">
                  <c:v>8.86</c:v>
                </c:pt>
                <c:pt idx="3" formatCode="General">
                  <c:v>9.0299999999999994</c:v>
                </c:pt>
                <c:pt idx="4" formatCode="General">
                  <c:v>8.89</c:v>
                </c:pt>
                <c:pt idx="5" formatCode="General">
                  <c:v>8.66</c:v>
                </c:pt>
                <c:pt idx="6" formatCode="General">
                  <c:v>8.67</c:v>
                </c:pt>
                <c:pt idx="7" formatCode="General">
                  <c:v>8.2100000000000009</c:v>
                </c:pt>
                <c:pt idx="8" formatCode="General">
                  <c:v>8.7799999999999994</c:v>
                </c:pt>
                <c:pt idx="9" formatCode="General">
                  <c:v>8.7100000000000009</c:v>
                </c:pt>
                <c:pt idx="10" formatCode="General">
                  <c:v>8.3800000000000008</c:v>
                </c:pt>
                <c:pt idx="11">
                  <c:v>8.1</c:v>
                </c:pt>
                <c:pt idx="12" formatCode="General">
                  <c:v>8.02</c:v>
                </c:pt>
                <c:pt idx="13" formatCode="General">
                  <c:v>8.25</c:v>
                </c:pt>
                <c:pt idx="14" formatCode="General">
                  <c:v>8.14</c:v>
                </c:pt>
                <c:pt idx="15" formatCode="General">
                  <c:v>8.1300000000000008</c:v>
                </c:pt>
                <c:pt idx="16" formatCode="General">
                  <c:v>7.37</c:v>
                </c:pt>
                <c:pt idx="17" formatCode="General">
                  <c:v>7.72</c:v>
                </c:pt>
                <c:pt idx="18" formatCode="General">
                  <c:v>8.15</c:v>
                </c:pt>
                <c:pt idx="19" formatCode="General">
                  <c:v>7.58</c:v>
                </c:pt>
                <c:pt idx="20" formatCode="General">
                  <c:v>8.19</c:v>
                </c:pt>
                <c:pt idx="21" formatCode="General">
                  <c:v>7.86</c:v>
                </c:pt>
                <c:pt idx="22" formatCode="General">
                  <c:v>7.79</c:v>
                </c:pt>
                <c:pt idx="23" formatCode="General">
                  <c:v>7.83</c:v>
                </c:pt>
                <c:pt idx="24" formatCode="General">
                  <c:v>7.72</c:v>
                </c:pt>
                <c:pt idx="25" formatCode="General">
                  <c:v>7.41</c:v>
                </c:pt>
                <c:pt idx="26" formatCode="General">
                  <c:v>7.26</c:v>
                </c:pt>
                <c:pt idx="27" formatCode="General">
                  <c:v>7.63</c:v>
                </c:pt>
                <c:pt idx="28" formatCode="General">
                  <c:v>6.67</c:v>
                </c:pt>
                <c:pt idx="29" formatCode="General">
                  <c:v>7.33</c:v>
                </c:pt>
                <c:pt idx="30" formatCode="General">
                  <c:v>7.48</c:v>
                </c:pt>
                <c:pt idx="31" formatCode="General">
                  <c:v>7.63</c:v>
                </c:pt>
                <c:pt idx="32" formatCode="General">
                  <c:v>8.01</c:v>
                </c:pt>
                <c:pt idx="33" formatCode="General">
                  <c:v>8.34</c:v>
                </c:pt>
                <c:pt idx="34" formatCode="General">
                  <c:v>8.4700000000000006</c:v>
                </c:pt>
                <c:pt idx="35" formatCode="General">
                  <c:v>8.69</c:v>
                </c:pt>
                <c:pt idx="36" formatCode="General">
                  <c:v>7.99</c:v>
                </c:pt>
                <c:pt idx="37" formatCode="General">
                  <c:v>8.82</c:v>
                </c:pt>
                <c:pt idx="38" formatCode="General">
                  <c:v>8.75</c:v>
                </c:pt>
                <c:pt idx="39" formatCode="General">
                  <c:v>8.6199999999999992</c:v>
                </c:pt>
                <c:pt idx="40" formatCode="General">
                  <c:v>8.6199999999999992</c:v>
                </c:pt>
                <c:pt idx="41" formatCode="General">
                  <c:v>8.02</c:v>
                </c:pt>
                <c:pt idx="42" formatCode="General">
                  <c:v>8.26</c:v>
                </c:pt>
                <c:pt idx="43" formatCode="General">
                  <c:v>8.74</c:v>
                </c:pt>
                <c:pt idx="44" formatCode="General">
                  <c:v>8.65</c:v>
                </c:pt>
                <c:pt idx="45" formatCode="General">
                  <c:v>8.7899999999999991</c:v>
                </c:pt>
                <c:pt idx="46" formatCode="General">
                  <c:v>8.68</c:v>
                </c:pt>
                <c:pt idx="47" formatCode="General">
                  <c:v>8.7799999999999994</c:v>
                </c:pt>
                <c:pt idx="48" formatCode="General">
                  <c:v>8.68</c:v>
                </c:pt>
                <c:pt idx="49" formatCode="General">
                  <c:v>8.81</c:v>
                </c:pt>
                <c:pt idx="50" formatCode="General">
                  <c:v>8.77</c:v>
                </c:pt>
                <c:pt idx="51" formatCode="General">
                  <c:v>8.4</c:v>
                </c:pt>
                <c:pt idx="52" formatCode="General">
                  <c:v>8.98</c:v>
                </c:pt>
                <c:pt idx="53" formatCode="General">
                  <c:v>9.1</c:v>
                </c:pt>
                <c:pt idx="54" formatCode="General">
                  <c:v>9.1999999999999993</c:v>
                </c:pt>
                <c:pt idx="55" formatCode="General">
                  <c:v>9.0299999999999994</c:v>
                </c:pt>
                <c:pt idx="56" formatCode="General">
                  <c:v>9.02</c:v>
                </c:pt>
                <c:pt idx="57" formatCode="General">
                  <c:v>8.9600000000000009</c:v>
                </c:pt>
                <c:pt idx="58" formatCode="General">
                  <c:v>8.83</c:v>
                </c:pt>
                <c:pt idx="59" formatCode="General">
                  <c:v>8.5</c:v>
                </c:pt>
                <c:pt idx="60" formatCode="General">
                  <c:v>8.58</c:v>
                </c:pt>
                <c:pt idx="61" formatCode="General">
                  <c:v>8.3800000000000008</c:v>
                </c:pt>
                <c:pt idx="62" formatCode="General">
                  <c:v>8.1199999999999992</c:v>
                </c:pt>
                <c:pt idx="63" formatCode="General">
                  <c:v>8.2799999999999994</c:v>
                </c:pt>
                <c:pt idx="64" formatCode="General">
                  <c:v>9.33</c:v>
                </c:pt>
                <c:pt idx="65" formatCode="General">
                  <c:v>8.06</c:v>
                </c:pt>
                <c:pt idx="66" formatCode="General">
                  <c:v>8.1199999999999992</c:v>
                </c:pt>
                <c:pt idx="67" formatCode="General">
                  <c:v>7.87</c:v>
                </c:pt>
                <c:pt idx="68" formatCode="General">
                  <c:v>7.57</c:v>
                </c:pt>
                <c:pt idx="69" formatCode="General">
                  <c:v>7.49</c:v>
                </c:pt>
                <c:pt idx="70" formatCode="General">
                  <c:v>7.64</c:v>
                </c:pt>
                <c:pt idx="71" formatCode="General">
                  <c:v>7.44</c:v>
                </c:pt>
                <c:pt idx="72" formatCode="General">
                  <c:v>7.39</c:v>
                </c:pt>
                <c:pt idx="73" formatCode="General">
                  <c:v>7.38</c:v>
                </c:pt>
                <c:pt idx="74" formatCode="General">
                  <c:v>7.23</c:v>
                </c:pt>
                <c:pt idx="75" formatCode="General">
                  <c:v>7.04</c:v>
                </c:pt>
                <c:pt idx="76" formatCode="General">
                  <c:v>6.74</c:v>
                </c:pt>
                <c:pt idx="77" formatCode="General">
                  <c:v>7.11</c:v>
                </c:pt>
                <c:pt idx="78" formatCode="General">
                  <c:v>7.31</c:v>
                </c:pt>
                <c:pt idx="79" formatCode="General">
                  <c:v>8.09</c:v>
                </c:pt>
                <c:pt idx="80" formatCode="General">
                  <c:v>8.4499999999999993</c:v>
                </c:pt>
                <c:pt idx="81" formatCode="General">
                  <c:v>8.35</c:v>
                </c:pt>
                <c:pt idx="82" formatCode="General">
                  <c:v>8.49</c:v>
                </c:pt>
                <c:pt idx="83" formatCode="General">
                  <c:v>8.48</c:v>
                </c:pt>
                <c:pt idx="84" formatCode="General">
                  <c:v>8.5399999999999991</c:v>
                </c:pt>
                <c:pt idx="85" formatCode="General">
                  <c:v>8.7799999999999994</c:v>
                </c:pt>
                <c:pt idx="86">
                  <c:v>8.9600000000000009</c:v>
                </c:pt>
                <c:pt idx="87" formatCode="General">
                  <c:v>9.0399999999999991</c:v>
                </c:pt>
                <c:pt idx="88" formatCode="General">
                  <c:v>8.9600000000000009</c:v>
                </c:pt>
                <c:pt idx="89" formatCode="General">
                  <c:v>9.0299999999999994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574429824"/>
        <c:axId val="959984000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'Datos_Sector_MonyFin-ei'!$C$148:$D$237</c:f>
              <c:multiLvlStrCache>
                <c:ptCount val="9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'Datos_Sector_MonyFin-ei'!$M$148:$M$237</c:f>
              <c:numCache>
                <c:formatCode>General</c:formatCode>
                <c:ptCount val="90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  <c:pt idx="71">
                  <c:v>9.33</c:v>
                </c:pt>
                <c:pt idx="72">
                  <c:v>8.86</c:v>
                </c:pt>
                <c:pt idx="73">
                  <c:v>8.86</c:v>
                </c:pt>
                <c:pt idx="74">
                  <c:v>8.86</c:v>
                </c:pt>
                <c:pt idx="75">
                  <c:v>8.86</c:v>
                </c:pt>
                <c:pt idx="76">
                  <c:v>8.86</c:v>
                </c:pt>
                <c:pt idx="77">
                  <c:v>8.86</c:v>
                </c:pt>
                <c:pt idx="78">
                  <c:v>8.86</c:v>
                </c:pt>
                <c:pt idx="79">
                  <c:v>8.86</c:v>
                </c:pt>
                <c:pt idx="80">
                  <c:v>8.86</c:v>
                </c:pt>
                <c:pt idx="81">
                  <c:v>8.86</c:v>
                </c:pt>
                <c:pt idx="82">
                  <c:v>8.86</c:v>
                </c:pt>
                <c:pt idx="83">
                  <c:v>8.86</c:v>
                </c:pt>
                <c:pt idx="84">
                  <c:v>9.2899999999999991</c:v>
                </c:pt>
                <c:pt idx="85">
                  <c:v>9.2899999999999991</c:v>
                </c:pt>
                <c:pt idx="86" formatCode="0.00">
                  <c:v>9.2899999999999991</c:v>
                </c:pt>
                <c:pt idx="87">
                  <c:v>9.2899999999999991</c:v>
                </c:pt>
                <c:pt idx="88">
                  <c:v>9.2899999999999991</c:v>
                </c:pt>
                <c:pt idx="89">
                  <c:v>9.2899999999999991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9985920"/>
        <c:axId val="1155747840"/>
      </c:lineChart>
      <c:catAx>
        <c:axId val="574429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599840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59984000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74429824"/>
        <c:crosses val="autoZero"/>
        <c:crossBetween val="between"/>
        <c:majorUnit val="1"/>
      </c:valAx>
      <c:catAx>
        <c:axId val="9599859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55747840"/>
        <c:crosses val="autoZero"/>
        <c:auto val="1"/>
        <c:lblAlgn val="ctr"/>
        <c:lblOffset val="100"/>
        <c:noMultiLvlLbl val="0"/>
      </c:catAx>
      <c:valAx>
        <c:axId val="1155747840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9599859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3632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1465" r="0.75000000000001465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945"/>
          <c:w val="0.87527065539033688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'Datos_Sector_MonyFin-ei'!$C$148:$D$237</c:f>
              <c:multiLvlStrCache>
                <c:ptCount val="9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'Datos_Sector_MonyFin-ei'!$Q$148:$Q$237</c:f>
              <c:numCache>
                <c:formatCode>#,##0</c:formatCode>
                <c:ptCount val="90"/>
                <c:pt idx="0">
                  <c:v>17251.04</c:v>
                </c:pt>
                <c:pt idx="1">
                  <c:v>17097.87</c:v>
                </c:pt>
                <c:pt idx="2">
                  <c:v>17140.97</c:v>
                </c:pt>
                <c:pt idx="3">
                  <c:v>17222.919999999998</c:v>
                </c:pt>
                <c:pt idx="4">
                  <c:v>17027.159999999996</c:v>
                </c:pt>
                <c:pt idx="5">
                  <c:v>17341.68</c:v>
                </c:pt>
                <c:pt idx="6">
                  <c:v>17483.989999999998</c:v>
                </c:pt>
                <c:pt idx="7">
                  <c:v>17544.510000000002</c:v>
                </c:pt>
                <c:pt idx="8">
                  <c:v>17614.95</c:v>
                </c:pt>
                <c:pt idx="9">
                  <c:v>17817.770000000004</c:v>
                </c:pt>
                <c:pt idx="10">
                  <c:v>17947.810000000001</c:v>
                </c:pt>
                <c:pt idx="11">
                  <c:v>18570.93</c:v>
                </c:pt>
                <c:pt idx="12">
                  <c:v>18458.510000000002</c:v>
                </c:pt>
                <c:pt idx="13">
                  <c:v>18591.580000000002</c:v>
                </c:pt>
                <c:pt idx="14">
                  <c:v>18875.370000000003</c:v>
                </c:pt>
                <c:pt idx="15">
                  <c:v>19308.75</c:v>
                </c:pt>
                <c:pt idx="16">
                  <c:v>19594.129999999997</c:v>
                </c:pt>
                <c:pt idx="17">
                  <c:v>20927.97</c:v>
                </c:pt>
                <c:pt idx="18">
                  <c:v>21100.989999999998</c:v>
                </c:pt>
                <c:pt idx="19">
                  <c:v>21403.739999999998</c:v>
                </c:pt>
                <c:pt idx="20">
                  <c:v>21798.980000000003</c:v>
                </c:pt>
                <c:pt idx="21">
                  <c:v>22043.08</c:v>
                </c:pt>
                <c:pt idx="22">
                  <c:v>22561.040000000001</c:v>
                </c:pt>
                <c:pt idx="23">
                  <c:v>23031.800000000003</c:v>
                </c:pt>
                <c:pt idx="24">
                  <c:v>23087.279999999999</c:v>
                </c:pt>
                <c:pt idx="25">
                  <c:v>23021.13</c:v>
                </c:pt>
                <c:pt idx="26">
                  <c:v>23207.09</c:v>
                </c:pt>
                <c:pt idx="27">
                  <c:v>23639.129999999997</c:v>
                </c:pt>
                <c:pt idx="28">
                  <c:v>23956.02</c:v>
                </c:pt>
                <c:pt idx="29">
                  <c:v>24289.77</c:v>
                </c:pt>
                <c:pt idx="30">
                  <c:v>24485.449999999997</c:v>
                </c:pt>
                <c:pt idx="31">
                  <c:v>24736.25</c:v>
                </c:pt>
                <c:pt idx="32">
                  <c:v>25002.87</c:v>
                </c:pt>
                <c:pt idx="33">
                  <c:v>25021.199999999997</c:v>
                </c:pt>
                <c:pt idx="34">
                  <c:v>25819.019999999997</c:v>
                </c:pt>
                <c:pt idx="35">
                  <c:v>26108.25</c:v>
                </c:pt>
                <c:pt idx="36">
                  <c:v>25850.26</c:v>
                </c:pt>
                <c:pt idx="37">
                  <c:v>25873.239999999998</c:v>
                </c:pt>
                <c:pt idx="38">
                  <c:v>26060.229999999996</c:v>
                </c:pt>
                <c:pt idx="39">
                  <c:v>26315.010000000002</c:v>
                </c:pt>
                <c:pt idx="40">
                  <c:v>26536.58</c:v>
                </c:pt>
                <c:pt idx="41">
                  <c:v>26896.89</c:v>
                </c:pt>
                <c:pt idx="42">
                  <c:v>27076.98</c:v>
                </c:pt>
                <c:pt idx="43">
                  <c:v>27449.3</c:v>
                </c:pt>
                <c:pt idx="44">
                  <c:v>27862.18</c:v>
                </c:pt>
                <c:pt idx="45">
                  <c:v>28021.739999999998</c:v>
                </c:pt>
                <c:pt idx="46">
                  <c:v>28212.11</c:v>
                </c:pt>
                <c:pt idx="47">
                  <c:v>28628.440000000002</c:v>
                </c:pt>
                <c:pt idx="48">
                  <c:v>28483.21</c:v>
                </c:pt>
                <c:pt idx="49">
                  <c:v>28567.11</c:v>
                </c:pt>
                <c:pt idx="50">
                  <c:v>28632.739999999998</c:v>
                </c:pt>
                <c:pt idx="51">
                  <c:v>28009.760000000002</c:v>
                </c:pt>
                <c:pt idx="52">
                  <c:v>27942.6</c:v>
                </c:pt>
                <c:pt idx="53">
                  <c:v>28020.46</c:v>
                </c:pt>
                <c:pt idx="54">
                  <c:v>27889.52</c:v>
                </c:pt>
                <c:pt idx="55">
                  <c:v>27754.010000000002</c:v>
                </c:pt>
                <c:pt idx="56">
                  <c:v>27515.94</c:v>
                </c:pt>
                <c:pt idx="57">
                  <c:v>28070.28</c:v>
                </c:pt>
                <c:pt idx="58">
                  <c:v>28385.559999999998</c:v>
                </c:pt>
                <c:pt idx="59">
                  <c:v>28796.53</c:v>
                </c:pt>
                <c:pt idx="60">
                  <c:v>28829.41</c:v>
                </c:pt>
                <c:pt idx="61">
                  <c:v>28924.85</c:v>
                </c:pt>
                <c:pt idx="62">
                  <c:v>29143</c:v>
                </c:pt>
                <c:pt idx="63">
                  <c:v>29110.9</c:v>
                </c:pt>
                <c:pt idx="64">
                  <c:v>29172.174057999997</c:v>
                </c:pt>
                <c:pt idx="65">
                  <c:v>29718.873509000001</c:v>
                </c:pt>
                <c:pt idx="66">
                  <c:v>30143.943768000001</c:v>
                </c:pt>
                <c:pt idx="67">
                  <c:v>30731.428702999998</c:v>
                </c:pt>
                <c:pt idx="68">
                  <c:v>31339.584594</c:v>
                </c:pt>
                <c:pt idx="69">
                  <c:v>31755.737628000003</c:v>
                </c:pt>
                <c:pt idx="70">
                  <c:v>32288.399343000001</c:v>
                </c:pt>
                <c:pt idx="71">
                  <c:v>32935.02994</c:v>
                </c:pt>
                <c:pt idx="72">
                  <c:v>33003.559194000001</c:v>
                </c:pt>
                <c:pt idx="73">
                  <c:v>33539.615689999999</c:v>
                </c:pt>
                <c:pt idx="74">
                  <c:v>34115.794051999997</c:v>
                </c:pt>
                <c:pt idx="75">
                  <c:v>34672.965307999999</c:v>
                </c:pt>
                <c:pt idx="76">
                  <c:v>35097.349560000002</c:v>
                </c:pt>
                <c:pt idx="77">
                  <c:v>35357.986078999995</c:v>
                </c:pt>
                <c:pt idx="78">
                  <c:v>35704.163637000005</c:v>
                </c:pt>
                <c:pt idx="79">
                  <c:v>36217.138582</c:v>
                </c:pt>
                <c:pt idx="80">
                  <c:v>36795.514068000004</c:v>
                </c:pt>
                <c:pt idx="81">
                  <c:v>37069.417030999997</c:v>
                </c:pt>
                <c:pt idx="82">
                  <c:v>37369.552643999996</c:v>
                </c:pt>
                <c:pt idx="83">
                  <c:v>37688.206084999998</c:v>
                </c:pt>
                <c:pt idx="84" formatCode="_ * #.##0_ ;_ * \-#.##0_ ;_ * &quot;-&quot;??_ ;_ @_ ">
                  <c:v>37435.274911999993</c:v>
                </c:pt>
                <c:pt idx="85" formatCode="_ * #.##0_ ;_ * \-#.##0_ ;_ * &quot;-&quot;??_ ;_ @_ ">
                  <c:v>37701.643123999995</c:v>
                </c:pt>
                <c:pt idx="86" formatCode="_ * #.##0_ ;_ * \-#.##0_ ;_ * &quot;-&quot;??_ ;_ @_ ">
                  <c:v>38064.891499000005</c:v>
                </c:pt>
                <c:pt idx="87" formatCode="_ * #.##0_ ;_ * \-#.##0_ ;_ * &quot;-&quot;??_ ;_ @_ ">
                  <c:v>38391.759447000004</c:v>
                </c:pt>
                <c:pt idx="88" formatCode="_ * #.##0_ ;_ * \-#.##0_ ;_ * &quot;-&quot;??_ ;_ @_ ">
                  <c:v>38637.821393000006</c:v>
                </c:pt>
                <c:pt idx="89" formatCode="_ * #.##0_ ;_ * \-#.##0_ ;_ * &quot;-&quot;??_ ;_ @_ ">
                  <c:v>39039.339067000001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6309376"/>
        <c:axId val="1156311296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'Datos_Sector_MonyFin-ei'!$C$148:$D$237</c:f>
              <c:multiLvlStrCache>
                <c:ptCount val="9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'Datos_Sector_MonyFin-ei'!$R$148:$R$237</c:f>
              <c:numCache>
                <c:formatCode>#,##0</c:formatCode>
                <c:ptCount val="90"/>
                <c:pt idx="0">
                  <c:v>859.66999999999985</c:v>
                </c:pt>
                <c:pt idx="1">
                  <c:v>921.33</c:v>
                </c:pt>
                <c:pt idx="2">
                  <c:v>891.58999999999992</c:v>
                </c:pt>
                <c:pt idx="3">
                  <c:v>895.87999999999988</c:v>
                </c:pt>
                <c:pt idx="4">
                  <c:v>995.45999999999981</c:v>
                </c:pt>
                <c:pt idx="5">
                  <c:v>835.45</c:v>
                </c:pt>
                <c:pt idx="6">
                  <c:v>853.04000000000008</c:v>
                </c:pt>
                <c:pt idx="7">
                  <c:v>853.55999999999983</c:v>
                </c:pt>
                <c:pt idx="8">
                  <c:v>799.2600000000001</c:v>
                </c:pt>
                <c:pt idx="9">
                  <c:v>850.29000000000008</c:v>
                </c:pt>
                <c:pt idx="10">
                  <c:v>877.11</c:v>
                </c:pt>
                <c:pt idx="11">
                  <c:v>744.55</c:v>
                </c:pt>
                <c:pt idx="12">
                  <c:v>790.23</c:v>
                </c:pt>
                <c:pt idx="13">
                  <c:v>822.61999999999989</c:v>
                </c:pt>
                <c:pt idx="14">
                  <c:v>814.6400000000001</c:v>
                </c:pt>
                <c:pt idx="15">
                  <c:v>787.47</c:v>
                </c:pt>
                <c:pt idx="16">
                  <c:v>787.96</c:v>
                </c:pt>
                <c:pt idx="17">
                  <c:v>809.15000000000009</c:v>
                </c:pt>
                <c:pt idx="18">
                  <c:v>847.13</c:v>
                </c:pt>
                <c:pt idx="19">
                  <c:v>820.41000000000008</c:v>
                </c:pt>
                <c:pt idx="20">
                  <c:v>820.7600000000001</c:v>
                </c:pt>
                <c:pt idx="21">
                  <c:v>825.17</c:v>
                </c:pt>
                <c:pt idx="22">
                  <c:v>822.62999999999988</c:v>
                </c:pt>
                <c:pt idx="23">
                  <c:v>747.08000000000015</c:v>
                </c:pt>
                <c:pt idx="24">
                  <c:v>806.83999999999992</c:v>
                </c:pt>
                <c:pt idx="25">
                  <c:v>837.97</c:v>
                </c:pt>
                <c:pt idx="26">
                  <c:v>822.37000000000012</c:v>
                </c:pt>
                <c:pt idx="27">
                  <c:v>841</c:v>
                </c:pt>
                <c:pt idx="28">
                  <c:v>846.32</c:v>
                </c:pt>
                <c:pt idx="29">
                  <c:v>813.53</c:v>
                </c:pt>
                <c:pt idx="30">
                  <c:v>833.13999999999987</c:v>
                </c:pt>
                <c:pt idx="31">
                  <c:v>849.56</c:v>
                </c:pt>
                <c:pt idx="32">
                  <c:v>855.02</c:v>
                </c:pt>
                <c:pt idx="33">
                  <c:v>865.24999999999989</c:v>
                </c:pt>
                <c:pt idx="34">
                  <c:v>862.62000000000012</c:v>
                </c:pt>
                <c:pt idx="35">
                  <c:v>737.0100000000001</c:v>
                </c:pt>
                <c:pt idx="36">
                  <c:v>798.8</c:v>
                </c:pt>
                <c:pt idx="37">
                  <c:v>825.07999999999993</c:v>
                </c:pt>
                <c:pt idx="38">
                  <c:v>874.08999999999992</c:v>
                </c:pt>
                <c:pt idx="39">
                  <c:v>841.54</c:v>
                </c:pt>
                <c:pt idx="40">
                  <c:v>879.8599999999999</c:v>
                </c:pt>
                <c:pt idx="41">
                  <c:v>859.59999999999991</c:v>
                </c:pt>
                <c:pt idx="42">
                  <c:v>867.02</c:v>
                </c:pt>
                <c:pt idx="43">
                  <c:v>885.49</c:v>
                </c:pt>
                <c:pt idx="44">
                  <c:v>901.16</c:v>
                </c:pt>
                <c:pt idx="45">
                  <c:v>906.08999999999992</c:v>
                </c:pt>
                <c:pt idx="46">
                  <c:v>921.83999999999992</c:v>
                </c:pt>
                <c:pt idx="47">
                  <c:v>839.85</c:v>
                </c:pt>
                <c:pt idx="48">
                  <c:v>912.5</c:v>
                </c:pt>
                <c:pt idx="49">
                  <c:v>985.6</c:v>
                </c:pt>
                <c:pt idx="50">
                  <c:v>810.1400000000001</c:v>
                </c:pt>
                <c:pt idx="51">
                  <c:v>976.18</c:v>
                </c:pt>
                <c:pt idx="52">
                  <c:v>1005.7900000000001</c:v>
                </c:pt>
                <c:pt idx="53">
                  <c:v>839.54000000000008</c:v>
                </c:pt>
                <c:pt idx="54">
                  <c:v>779.13</c:v>
                </c:pt>
                <c:pt idx="55">
                  <c:v>876.02</c:v>
                </c:pt>
                <c:pt idx="56">
                  <c:v>1186.3699999999999</c:v>
                </c:pt>
                <c:pt idx="57">
                  <c:v>834.33</c:v>
                </c:pt>
                <c:pt idx="58">
                  <c:v>845.9</c:v>
                </c:pt>
                <c:pt idx="59">
                  <c:v>790.96</c:v>
                </c:pt>
                <c:pt idx="60">
                  <c:v>810.49</c:v>
                </c:pt>
                <c:pt idx="61">
                  <c:v>819.94</c:v>
                </c:pt>
                <c:pt idx="62">
                  <c:v>845.67000000000007</c:v>
                </c:pt>
                <c:pt idx="63">
                  <c:v>907.8</c:v>
                </c:pt>
                <c:pt idx="64">
                  <c:v>968.79078499999991</c:v>
                </c:pt>
                <c:pt idx="65">
                  <c:v>890.546696</c:v>
                </c:pt>
                <c:pt idx="66">
                  <c:v>833.57166900000004</c:v>
                </c:pt>
                <c:pt idx="67">
                  <c:v>820.62848099999997</c:v>
                </c:pt>
                <c:pt idx="68">
                  <c:v>794.21707700000002</c:v>
                </c:pt>
                <c:pt idx="69">
                  <c:v>784.76808300000005</c:v>
                </c:pt>
                <c:pt idx="70">
                  <c:v>800.96886900000004</c:v>
                </c:pt>
                <c:pt idx="71">
                  <c:v>739.04063600000006</c:v>
                </c:pt>
                <c:pt idx="72">
                  <c:v>801.020802</c:v>
                </c:pt>
                <c:pt idx="73">
                  <c:v>799.24470199999996</c:v>
                </c:pt>
                <c:pt idx="74">
                  <c:v>800.59608100000003</c:v>
                </c:pt>
                <c:pt idx="75">
                  <c:v>782.57062200000007</c:v>
                </c:pt>
                <c:pt idx="76">
                  <c:v>793.07504500000005</c:v>
                </c:pt>
                <c:pt idx="77">
                  <c:v>798.38709900000003</c:v>
                </c:pt>
                <c:pt idx="78">
                  <c:v>826.40468699999997</c:v>
                </c:pt>
                <c:pt idx="79">
                  <c:v>859.64680099999998</c:v>
                </c:pt>
                <c:pt idx="80">
                  <c:v>830.22417900000005</c:v>
                </c:pt>
                <c:pt idx="81">
                  <c:v>876.8744999999999</c:v>
                </c:pt>
                <c:pt idx="82">
                  <c:v>942.507835</c:v>
                </c:pt>
                <c:pt idx="83">
                  <c:v>864.16503299999999</c:v>
                </c:pt>
                <c:pt idx="84" formatCode="_ * #.##0_ ;_ * \-#.##0_ ;_ * &quot;-&quot;??_ ;_ @_ ">
                  <c:v>1210.081831</c:v>
                </c:pt>
                <c:pt idx="85" formatCode="_ * #.##0_ ;_ * \-#.##0_ ;_ * &quot;-&quot;??_ ;_ @_ ">
                  <c:v>1299.8750850000001</c:v>
                </c:pt>
                <c:pt idx="86" formatCode="_ * #.##0_ ;_ * \-#.##0_ ;_ * &quot;-&quot;??_ ;_ @_ ">
                  <c:v>1301.525641</c:v>
                </c:pt>
                <c:pt idx="87" formatCode="_ * #.##0_ ;_ * \-#.##0_ ;_ * &quot;-&quot;??_ ;_ @_ ">
                  <c:v>1313.117062</c:v>
                </c:pt>
                <c:pt idx="88" formatCode="_ * #.##0_ ;_ * \-#.##0_ ;_ * &quot;-&quot;??_ ;_ @_ ">
                  <c:v>1347.9206280000001</c:v>
                </c:pt>
                <c:pt idx="89" formatCode="_ * #.##0_ ;_ * \-#.##0_ ;_ * &quot;-&quot;??_ ;_ @_ ">
                  <c:v>1339.757791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7190144"/>
        <c:axId val="170164608"/>
      </c:lineChart>
      <c:catAx>
        <c:axId val="1156309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563112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56311296"/>
        <c:scaling>
          <c:orientation val="minMax"/>
          <c:max val="45000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56309376"/>
        <c:crosses val="autoZero"/>
        <c:crossBetween val="between"/>
      </c:valAx>
      <c:catAx>
        <c:axId val="12771901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70164608"/>
        <c:crosses val="autoZero"/>
        <c:auto val="0"/>
        <c:lblAlgn val="ctr"/>
        <c:lblOffset val="100"/>
        <c:noMultiLvlLbl val="0"/>
      </c:catAx>
      <c:valAx>
        <c:axId val="170164608"/>
        <c:scaling>
          <c:orientation val="minMax"/>
          <c:max val="150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7719014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761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894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'Datos_Sector_MonyFin-ei'!$C$148:$D$237</c:f>
              <c:multiLvlStrCache>
                <c:ptCount val="9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'Datos_Sector_MonyFin-ei'!$U$148:$U$237</c:f>
              <c:numCache>
                <c:formatCode>#,##0</c:formatCode>
                <c:ptCount val="90"/>
                <c:pt idx="0">
                  <c:v>7192.55</c:v>
                </c:pt>
                <c:pt idx="1">
                  <c:v>7593.6200000000008</c:v>
                </c:pt>
                <c:pt idx="2">
                  <c:v>7821.32</c:v>
                </c:pt>
                <c:pt idx="3">
                  <c:v>7367.26</c:v>
                </c:pt>
                <c:pt idx="4">
                  <c:v>7700.4999999999991</c:v>
                </c:pt>
                <c:pt idx="5">
                  <c:v>8027.76</c:v>
                </c:pt>
                <c:pt idx="6">
                  <c:v>7925.88</c:v>
                </c:pt>
                <c:pt idx="7">
                  <c:v>8172.1399999999994</c:v>
                </c:pt>
                <c:pt idx="8">
                  <c:v>8243.48</c:v>
                </c:pt>
                <c:pt idx="9">
                  <c:v>8246.8900000000012</c:v>
                </c:pt>
                <c:pt idx="10">
                  <c:v>8545.2200000000012</c:v>
                </c:pt>
                <c:pt idx="11">
                  <c:v>9156.3799999999992</c:v>
                </c:pt>
                <c:pt idx="12">
                  <c:v>8744.65</c:v>
                </c:pt>
                <c:pt idx="13">
                  <c:v>8861.07</c:v>
                </c:pt>
                <c:pt idx="14">
                  <c:v>9550.14</c:v>
                </c:pt>
                <c:pt idx="15">
                  <c:v>9074.52</c:v>
                </c:pt>
                <c:pt idx="16">
                  <c:v>8870.32</c:v>
                </c:pt>
                <c:pt idx="17">
                  <c:v>8887.9</c:v>
                </c:pt>
                <c:pt idx="18">
                  <c:v>8830.869999999999</c:v>
                </c:pt>
                <c:pt idx="19">
                  <c:v>8840.68</c:v>
                </c:pt>
                <c:pt idx="20">
                  <c:v>8608.619999999999</c:v>
                </c:pt>
                <c:pt idx="21">
                  <c:v>8897.3499999999985</c:v>
                </c:pt>
                <c:pt idx="22">
                  <c:v>9271.67</c:v>
                </c:pt>
                <c:pt idx="23">
                  <c:v>9443.91</c:v>
                </c:pt>
                <c:pt idx="24">
                  <c:v>9234.08</c:v>
                </c:pt>
                <c:pt idx="25">
                  <c:v>9337.9500000000007</c:v>
                </c:pt>
                <c:pt idx="26">
                  <c:v>9499.66</c:v>
                </c:pt>
                <c:pt idx="27">
                  <c:v>8916.58</c:v>
                </c:pt>
                <c:pt idx="28">
                  <c:v>8885.9599999999991</c:v>
                </c:pt>
                <c:pt idx="29">
                  <c:v>8945.3499999999985</c:v>
                </c:pt>
                <c:pt idx="30">
                  <c:v>8780.7000000000007</c:v>
                </c:pt>
                <c:pt idx="31">
                  <c:v>8906.51</c:v>
                </c:pt>
                <c:pt idx="32">
                  <c:v>8740.91</c:v>
                </c:pt>
                <c:pt idx="33">
                  <c:v>8732.24</c:v>
                </c:pt>
                <c:pt idx="34">
                  <c:v>8988.1899999999987</c:v>
                </c:pt>
                <c:pt idx="35">
                  <c:v>9140.98</c:v>
                </c:pt>
                <c:pt idx="36">
                  <c:v>8934.0400000000009</c:v>
                </c:pt>
                <c:pt idx="37">
                  <c:v>9177.14</c:v>
                </c:pt>
                <c:pt idx="38">
                  <c:v>9177.36</c:v>
                </c:pt>
                <c:pt idx="39">
                  <c:v>8880.52</c:v>
                </c:pt>
                <c:pt idx="40">
                  <c:v>8683.4</c:v>
                </c:pt>
                <c:pt idx="41">
                  <c:v>8677.1899999999987</c:v>
                </c:pt>
                <c:pt idx="42">
                  <c:v>8830.31</c:v>
                </c:pt>
                <c:pt idx="43">
                  <c:v>8694.76</c:v>
                </c:pt>
                <c:pt idx="44">
                  <c:v>8736.2400000000016</c:v>
                </c:pt>
                <c:pt idx="45">
                  <c:v>8613.6</c:v>
                </c:pt>
                <c:pt idx="46">
                  <c:v>8772.9700000000012</c:v>
                </c:pt>
                <c:pt idx="47">
                  <c:v>9018.68</c:v>
                </c:pt>
                <c:pt idx="48">
                  <c:v>8835.01</c:v>
                </c:pt>
                <c:pt idx="49">
                  <c:v>9255.7799999999988</c:v>
                </c:pt>
                <c:pt idx="50">
                  <c:v>8973.94</c:v>
                </c:pt>
                <c:pt idx="51">
                  <c:v>8696.130000000001</c:v>
                </c:pt>
                <c:pt idx="52">
                  <c:v>8817.31</c:v>
                </c:pt>
                <c:pt idx="53">
                  <c:v>9021.6299999999992</c:v>
                </c:pt>
                <c:pt idx="54">
                  <c:v>8959.6699999999983</c:v>
                </c:pt>
                <c:pt idx="55">
                  <c:v>9169.0499999999993</c:v>
                </c:pt>
                <c:pt idx="56">
                  <c:v>9271.73</c:v>
                </c:pt>
                <c:pt idx="57">
                  <c:v>9622.6999999999989</c:v>
                </c:pt>
                <c:pt idx="58">
                  <c:v>9879.35</c:v>
                </c:pt>
                <c:pt idx="59">
                  <c:v>10261.01</c:v>
                </c:pt>
                <c:pt idx="60">
                  <c:v>9973.75</c:v>
                </c:pt>
                <c:pt idx="61">
                  <c:v>9988.66</c:v>
                </c:pt>
                <c:pt idx="62">
                  <c:v>10530.36</c:v>
                </c:pt>
                <c:pt idx="63">
                  <c:v>10145.810000000001</c:v>
                </c:pt>
                <c:pt idx="64">
                  <c:v>10193.590998</c:v>
                </c:pt>
                <c:pt idx="65">
                  <c:v>10179.045485000001</c:v>
                </c:pt>
                <c:pt idx="66">
                  <c:v>10377.353496</c:v>
                </c:pt>
                <c:pt idx="67">
                  <c:v>10551.461093999998</c:v>
                </c:pt>
                <c:pt idx="68">
                  <c:v>10796.155459</c:v>
                </c:pt>
                <c:pt idx="69">
                  <c:v>10719.947699</c:v>
                </c:pt>
                <c:pt idx="70">
                  <c:v>11132.123284000001</c:v>
                </c:pt>
                <c:pt idx="71">
                  <c:v>11392.000779</c:v>
                </c:pt>
                <c:pt idx="72">
                  <c:v>11067.124055</c:v>
                </c:pt>
                <c:pt idx="73">
                  <c:v>10944.354854000001</c:v>
                </c:pt>
                <c:pt idx="74">
                  <c:v>11643.976505000001</c:v>
                </c:pt>
                <c:pt idx="75">
                  <c:v>10934.384521</c:v>
                </c:pt>
                <c:pt idx="76">
                  <c:v>10977.950325000002</c:v>
                </c:pt>
                <c:pt idx="77">
                  <c:v>10807.603792999998</c:v>
                </c:pt>
                <c:pt idx="78">
                  <c:v>10684.582809</c:v>
                </c:pt>
                <c:pt idx="79">
                  <c:v>10875.162462</c:v>
                </c:pt>
                <c:pt idx="80">
                  <c:v>10730.40508</c:v>
                </c:pt>
                <c:pt idx="81">
                  <c:v>10568.070054</c:v>
                </c:pt>
                <c:pt idx="82">
                  <c:v>10529.058398000001</c:v>
                </c:pt>
                <c:pt idx="83">
                  <c:v>10756.489697999999</c:v>
                </c:pt>
                <c:pt idx="84">
                  <c:v>10845.438199</c:v>
                </c:pt>
                <c:pt idx="85">
                  <c:v>10879.279352000001</c:v>
                </c:pt>
                <c:pt idx="86">
                  <c:v>11603.74144</c:v>
                </c:pt>
                <c:pt idx="87">
                  <c:v>10595.406490000001</c:v>
                </c:pt>
                <c:pt idx="88">
                  <c:v>10661.3012</c:v>
                </c:pt>
                <c:pt idx="89">
                  <c:v>10396.356626999999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5953024"/>
        <c:axId val="175954560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'Datos_Sector_MonyFin-ei'!$C$148:$D$237</c:f>
              <c:multiLvlStrCache>
                <c:ptCount val="9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'Datos_Sector_MonyFin-ei'!$V$148:$V$237</c:f>
              <c:numCache>
                <c:formatCode>#,##0</c:formatCode>
                <c:ptCount val="90"/>
                <c:pt idx="0">
                  <c:v>14878.630000000001</c:v>
                </c:pt>
                <c:pt idx="1">
                  <c:v>14644.87</c:v>
                </c:pt>
                <c:pt idx="2">
                  <c:v>14766.119999999999</c:v>
                </c:pt>
                <c:pt idx="3">
                  <c:v>14864.6</c:v>
                </c:pt>
                <c:pt idx="4">
                  <c:v>14671.529999999999</c:v>
                </c:pt>
                <c:pt idx="5">
                  <c:v>14908.099999999999</c:v>
                </c:pt>
                <c:pt idx="6">
                  <c:v>15024.13</c:v>
                </c:pt>
                <c:pt idx="7">
                  <c:v>15282.6</c:v>
                </c:pt>
                <c:pt idx="8">
                  <c:v>15586.619999999999</c:v>
                </c:pt>
                <c:pt idx="9">
                  <c:v>15803.23</c:v>
                </c:pt>
                <c:pt idx="10">
                  <c:v>15763.13</c:v>
                </c:pt>
                <c:pt idx="11">
                  <c:v>16290.929999999998</c:v>
                </c:pt>
                <c:pt idx="12">
                  <c:v>16030.400000000001</c:v>
                </c:pt>
                <c:pt idx="13">
                  <c:v>16290.630000000003</c:v>
                </c:pt>
                <c:pt idx="14">
                  <c:v>16349.41</c:v>
                </c:pt>
                <c:pt idx="15">
                  <c:v>16493.730000000003</c:v>
                </c:pt>
                <c:pt idx="16">
                  <c:v>16294.920000000002</c:v>
                </c:pt>
                <c:pt idx="17">
                  <c:v>17175.7</c:v>
                </c:pt>
                <c:pt idx="18">
                  <c:v>17028.66</c:v>
                </c:pt>
                <c:pt idx="19">
                  <c:v>17004.009999999998</c:v>
                </c:pt>
                <c:pt idx="20">
                  <c:v>17037.41</c:v>
                </c:pt>
                <c:pt idx="21">
                  <c:v>16998.230000000003</c:v>
                </c:pt>
                <c:pt idx="22">
                  <c:v>17036.599999999999</c:v>
                </c:pt>
                <c:pt idx="23">
                  <c:v>17838.64</c:v>
                </c:pt>
                <c:pt idx="24">
                  <c:v>17473</c:v>
                </c:pt>
                <c:pt idx="25">
                  <c:v>17660.919999999998</c:v>
                </c:pt>
                <c:pt idx="26">
                  <c:v>17981.89</c:v>
                </c:pt>
                <c:pt idx="27">
                  <c:v>18214.63</c:v>
                </c:pt>
                <c:pt idx="28">
                  <c:v>17943.86</c:v>
                </c:pt>
                <c:pt idx="29">
                  <c:v>18097.71</c:v>
                </c:pt>
                <c:pt idx="30">
                  <c:v>18130.330000000002</c:v>
                </c:pt>
                <c:pt idx="31">
                  <c:v>18079.490000000002</c:v>
                </c:pt>
                <c:pt idx="32">
                  <c:v>18257.23</c:v>
                </c:pt>
                <c:pt idx="33">
                  <c:v>18132.769999999997</c:v>
                </c:pt>
                <c:pt idx="34">
                  <c:v>18158.79</c:v>
                </c:pt>
                <c:pt idx="35">
                  <c:v>18800.019999999997</c:v>
                </c:pt>
                <c:pt idx="36">
                  <c:v>18562.620000000003</c:v>
                </c:pt>
                <c:pt idx="37">
                  <c:v>18732.620000000003</c:v>
                </c:pt>
                <c:pt idx="38">
                  <c:v>18889.91</c:v>
                </c:pt>
                <c:pt idx="39">
                  <c:v>19132.73</c:v>
                </c:pt>
                <c:pt idx="40">
                  <c:v>19228.980000000003</c:v>
                </c:pt>
                <c:pt idx="41">
                  <c:v>19301.61</c:v>
                </c:pt>
                <c:pt idx="42">
                  <c:v>19421.79</c:v>
                </c:pt>
                <c:pt idx="43">
                  <c:v>19637.329999999998</c:v>
                </c:pt>
                <c:pt idx="44">
                  <c:v>19427.07</c:v>
                </c:pt>
                <c:pt idx="45">
                  <c:v>19689.990000000002</c:v>
                </c:pt>
                <c:pt idx="46">
                  <c:v>19710.599999999999</c:v>
                </c:pt>
                <c:pt idx="47">
                  <c:v>20539.27</c:v>
                </c:pt>
                <c:pt idx="48">
                  <c:v>20559.050000000003</c:v>
                </c:pt>
                <c:pt idx="49">
                  <c:v>20633.310000000001</c:v>
                </c:pt>
                <c:pt idx="50">
                  <c:v>20253.239999999998</c:v>
                </c:pt>
                <c:pt idx="51">
                  <c:v>20437.129999999997</c:v>
                </c:pt>
                <c:pt idx="52">
                  <c:v>20548.25</c:v>
                </c:pt>
                <c:pt idx="53">
                  <c:v>20635.999999999996</c:v>
                </c:pt>
                <c:pt idx="54">
                  <c:v>20923.71</c:v>
                </c:pt>
                <c:pt idx="55">
                  <c:v>21196.66</c:v>
                </c:pt>
                <c:pt idx="56">
                  <c:v>21428.63</c:v>
                </c:pt>
                <c:pt idx="57">
                  <c:v>22021.81</c:v>
                </c:pt>
                <c:pt idx="58">
                  <c:v>21586.190000000002</c:v>
                </c:pt>
                <c:pt idx="59">
                  <c:v>22694.23</c:v>
                </c:pt>
                <c:pt idx="60">
                  <c:v>22477.24</c:v>
                </c:pt>
                <c:pt idx="61">
                  <c:v>22368.63</c:v>
                </c:pt>
                <c:pt idx="62">
                  <c:v>22282.39</c:v>
                </c:pt>
                <c:pt idx="63">
                  <c:v>22685.94</c:v>
                </c:pt>
                <c:pt idx="64">
                  <c:v>22619.856378000004</c:v>
                </c:pt>
                <c:pt idx="65">
                  <c:v>22846.704567000001</c:v>
                </c:pt>
                <c:pt idx="66">
                  <c:v>22966.271452000001</c:v>
                </c:pt>
                <c:pt idx="67">
                  <c:v>23108.332012999996</c:v>
                </c:pt>
                <c:pt idx="68">
                  <c:v>23410.676277999999</c:v>
                </c:pt>
                <c:pt idx="69">
                  <c:v>23493.469687000001</c:v>
                </c:pt>
                <c:pt idx="70">
                  <c:v>23270.343574999999</c:v>
                </c:pt>
                <c:pt idx="71">
                  <c:v>24205.161382000002</c:v>
                </c:pt>
                <c:pt idx="72">
                  <c:v>23877.584267000002</c:v>
                </c:pt>
                <c:pt idx="73">
                  <c:v>24428.421758</c:v>
                </c:pt>
                <c:pt idx="74">
                  <c:v>24340.454163999999</c:v>
                </c:pt>
                <c:pt idx="75">
                  <c:v>24400.689243000001</c:v>
                </c:pt>
                <c:pt idx="76">
                  <c:v>24422.812656000002</c:v>
                </c:pt>
                <c:pt idx="77">
                  <c:v>24454.970624000005</c:v>
                </c:pt>
                <c:pt idx="78">
                  <c:v>24712.873078000001</c:v>
                </c:pt>
                <c:pt idx="79">
                  <c:v>25061.881944000001</c:v>
                </c:pt>
                <c:pt idx="80">
                  <c:v>25417.959070000001</c:v>
                </c:pt>
                <c:pt idx="81">
                  <c:v>25580.738913999998</c:v>
                </c:pt>
                <c:pt idx="82">
                  <c:v>25817.351384999998</c:v>
                </c:pt>
                <c:pt idx="83">
                  <c:v>26940.723173000002</c:v>
                </c:pt>
                <c:pt idx="84">
                  <c:v>26642.938912999994</c:v>
                </c:pt>
                <c:pt idx="85">
                  <c:v>27019.397471</c:v>
                </c:pt>
                <c:pt idx="86">
                  <c:v>27348.385077000003</c:v>
                </c:pt>
                <c:pt idx="87">
                  <c:v>27923.611675999997</c:v>
                </c:pt>
                <c:pt idx="88">
                  <c:v>27650.019817999997</c:v>
                </c:pt>
                <c:pt idx="89">
                  <c:v>27876.769970999998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953024"/>
        <c:axId val="175954560"/>
      </c:lineChart>
      <c:catAx>
        <c:axId val="175953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759545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5954560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7595302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5496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>
          <a:extLst>
            <a:ext uri="{FF2B5EF4-FFF2-40B4-BE49-F238E27FC236}">
              <a16:creationId xmlns:a16="http://schemas.microsoft.com/office/drawing/2014/main" id="{00000000-0008-0000-0100-000071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>
          <a:extLst>
            <a:ext uri="{FF2B5EF4-FFF2-40B4-BE49-F238E27FC236}">
              <a16:creationId xmlns:a16="http://schemas.microsoft.com/office/drawing/2014/main" id="{00000000-0008-0000-0100-000072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>
          <a:extLst>
            <a:ext uri="{FF2B5EF4-FFF2-40B4-BE49-F238E27FC236}">
              <a16:creationId xmlns:a16="http://schemas.microsoft.com/office/drawing/2014/main" id="{00000000-0008-0000-0100-000073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>
          <a:extLst>
            <a:ext uri="{FF2B5EF4-FFF2-40B4-BE49-F238E27FC236}">
              <a16:creationId xmlns:a16="http://schemas.microsoft.com/office/drawing/2014/main" id="{00000000-0008-0000-0100-000074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650"/>
  <sheetViews>
    <sheetView workbookViewId="0">
      <pane xSplit="4" ySplit="3" topLeftCell="E232" activePane="bottomRight" state="frozen"/>
      <selection pane="topRight" activeCell="B1" sqref="B1"/>
      <selection pane="bottomLeft" activeCell="A3" sqref="A3"/>
      <selection pane="bottomRight" activeCell="O237" sqref="O237"/>
    </sheetView>
  </sheetViews>
  <sheetFormatPr baseColWidth="10" defaultRowHeight="13.2" x14ac:dyDescent="0.25"/>
  <cols>
    <col min="1" max="1" width="5.44140625" customWidth="1"/>
    <col min="2" max="2" width="5.88671875" customWidth="1"/>
    <col min="3" max="3" width="5.44140625" customWidth="1"/>
    <col min="4" max="4" width="7" style="1" customWidth="1"/>
    <col min="5" max="5" width="13.33203125" customWidth="1"/>
    <col min="6" max="6" width="11.6640625" bestFit="1" customWidth="1"/>
    <col min="7" max="8" width="21.5546875" customWidth="1"/>
    <col min="9" max="9" width="4.88671875" style="13" customWidth="1"/>
    <col min="14" max="14" width="5.88671875" style="13" customWidth="1"/>
    <col min="15" max="18" width="11.6640625" bestFit="1" customWidth="1"/>
    <col min="19" max="19" width="5.5546875" style="13" customWidth="1"/>
    <col min="20" max="20" width="12.5546875" bestFit="1" customWidth="1"/>
    <col min="21" max="22" width="11.6640625" bestFit="1" customWidth="1"/>
  </cols>
  <sheetData>
    <row r="1" spans="1:22" x14ac:dyDescent="0.25">
      <c r="J1" s="35" t="s">
        <v>55</v>
      </c>
      <c r="K1" s="35"/>
      <c r="L1" s="35"/>
      <c r="M1" s="35"/>
      <c r="O1" s="34" t="s">
        <v>6</v>
      </c>
      <c r="P1" s="34"/>
      <c r="Q1" s="34"/>
      <c r="R1" s="34"/>
      <c r="T1" s="34" t="s">
        <v>6</v>
      </c>
      <c r="U1" s="34"/>
      <c r="V1" s="34"/>
    </row>
    <row r="2" spans="1:22" s="18" customFormat="1" ht="44.25" customHeight="1" x14ac:dyDescent="0.25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5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5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5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5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5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5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5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5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5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5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5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1.4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5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5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5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5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5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5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5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5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5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5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5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1.4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5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5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5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5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5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5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5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5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5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5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5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1.4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5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5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5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5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5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5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5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5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5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5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5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1.4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5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5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5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5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5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5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5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5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5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5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5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1.4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5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5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5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5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5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5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5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5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5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5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5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1.4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5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5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5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5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5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5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5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5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5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5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5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5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5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5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5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5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5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5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5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5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5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5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5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5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5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5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5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5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5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5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5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1.4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1.4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1.4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1.4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1.4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5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5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1.4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1.4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5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5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1.4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1.4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1.4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1.4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1.4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1.4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5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5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5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5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5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5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1.4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1.4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1.4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1.4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1.4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1.4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5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5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5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5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5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5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5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5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5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5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5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5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5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1.4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1.4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1.4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1.4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1.4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1.4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1.4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1.4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1.4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1.4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1.4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1.4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1.4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1.4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1.4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1.4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1.4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1.4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1.4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1.4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1.4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1.4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1.4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1.4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1.4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1.4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1.4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1.4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1.4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1.4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1.4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1.4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1.4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1.4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1.4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1.4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1.4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1.4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1.4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1.4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1.4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1.4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1.4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1.4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1.4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1.4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1.4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1.4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1.4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1.4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1.4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1.4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1.4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1.4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1.4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1.4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1.4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1.4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1.4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1.4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1:23" s="2" customFormat="1" ht="11.4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1:23" s="2" customFormat="1" ht="11.4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1:23" s="2" customFormat="1" ht="11.4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1:23" s="2" customFormat="1" ht="11.4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1:23" s="2" customFormat="1" ht="11.4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1:23" s="2" customFormat="1" ht="11.4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1:23" s="2" customFormat="1" ht="11.4" x14ac:dyDescent="0.2">
      <c r="B215" s="2" t="s">
        <v>36</v>
      </c>
      <c r="D215" s="3" t="s">
        <v>56</v>
      </c>
      <c r="E215" s="8">
        <v>5872.3521459999993</v>
      </c>
      <c r="I215" s="15"/>
      <c r="J215" s="30">
        <v>5.52</v>
      </c>
      <c r="K215" s="30">
        <v>7.87</v>
      </c>
      <c r="L215" s="30">
        <v>7.87</v>
      </c>
      <c r="M215" s="30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1:23" s="2" customFormat="1" ht="11.4" x14ac:dyDescent="0.2">
      <c r="B216" s="2" t="s">
        <v>37</v>
      </c>
      <c r="D216" s="2" t="s">
        <v>37</v>
      </c>
      <c r="E216" s="8">
        <v>6294.5271580000008</v>
      </c>
      <c r="I216" s="15"/>
      <c r="J216" s="30">
        <v>5.51</v>
      </c>
      <c r="K216" s="30">
        <v>7.57</v>
      </c>
      <c r="L216" s="30">
        <v>7.57</v>
      </c>
      <c r="M216" s="30">
        <v>9.33</v>
      </c>
      <c r="N216" s="15"/>
      <c r="O216" s="4">
        <v>33221.789555000003</v>
      </c>
      <c r="P216" s="4">
        <v>32133.801671000001</v>
      </c>
      <c r="Q216" s="4">
        <v>31339.584594</v>
      </c>
      <c r="R216" s="4">
        <v>794.21707700000002</v>
      </c>
      <c r="S216" s="15"/>
      <c r="T216" s="4">
        <v>34206.831737</v>
      </c>
      <c r="U216" s="4">
        <v>10796.155459</v>
      </c>
      <c r="V216" s="4">
        <v>23410.676277999999</v>
      </c>
    </row>
    <row r="217" spans="1:23" s="2" customFormat="1" ht="11.4" x14ac:dyDescent="0.2">
      <c r="B217" s="2" t="s">
        <v>38</v>
      </c>
      <c r="D217" s="3" t="s">
        <v>38</v>
      </c>
      <c r="E217" s="8">
        <v>7549.6139359999997</v>
      </c>
      <c r="I217" s="15"/>
      <c r="J217" s="2">
        <v>5.47</v>
      </c>
      <c r="K217" s="2">
        <v>7.49</v>
      </c>
      <c r="L217" s="2">
        <v>7.49</v>
      </c>
      <c r="M217" s="30">
        <v>9.33</v>
      </c>
      <c r="N217" s="15"/>
      <c r="O217" s="4">
        <v>33628.656854000001</v>
      </c>
      <c r="P217" s="4">
        <v>32540.505711000002</v>
      </c>
      <c r="Q217" s="4">
        <v>31755.737628000003</v>
      </c>
      <c r="R217" s="4">
        <v>784.76808300000005</v>
      </c>
      <c r="S217" s="15"/>
      <c r="T217" s="4">
        <v>34213.417386000001</v>
      </c>
      <c r="U217" s="4">
        <v>10719.947699</v>
      </c>
      <c r="V217" s="4">
        <v>23493.469687000001</v>
      </c>
    </row>
    <row r="218" spans="1:23" s="2" customFormat="1" ht="11.4" x14ac:dyDescent="0.2">
      <c r="B218" s="2" t="s">
        <v>39</v>
      </c>
      <c r="D218" s="2" t="s">
        <v>39</v>
      </c>
      <c r="E218" s="8">
        <v>7564.9656100000002</v>
      </c>
      <c r="I218" s="15"/>
      <c r="J218" s="2">
        <v>5.48</v>
      </c>
      <c r="K218" s="2">
        <v>7.64</v>
      </c>
      <c r="L218" s="2">
        <v>7.64</v>
      </c>
      <c r="M218" s="30">
        <v>9.33</v>
      </c>
      <c r="N218" s="15"/>
      <c r="O218" s="4">
        <v>34194.068118000003</v>
      </c>
      <c r="P218" s="4">
        <v>33089.368212000001</v>
      </c>
      <c r="Q218" s="4">
        <v>32288.399343000001</v>
      </c>
      <c r="R218" s="4">
        <v>800.96886900000004</v>
      </c>
      <c r="S218" s="15"/>
      <c r="T218" s="4">
        <v>34402.466859</v>
      </c>
      <c r="U218" s="4">
        <v>11132.123284000001</v>
      </c>
      <c r="V218" s="4">
        <v>23270.343574999999</v>
      </c>
    </row>
    <row r="219" spans="1:23" s="2" customFormat="1" ht="11.4" x14ac:dyDescent="0.2">
      <c r="B219" s="2" t="s">
        <v>40</v>
      </c>
      <c r="D219" s="3" t="s">
        <v>57</v>
      </c>
      <c r="E219" s="8">
        <v>7897.8703079999996</v>
      </c>
      <c r="I219" s="15"/>
      <c r="J219" s="2">
        <v>5.91</v>
      </c>
      <c r="K219" s="2">
        <v>7.44</v>
      </c>
      <c r="L219" s="2">
        <v>7.44</v>
      </c>
      <c r="M219" s="30">
        <v>9.33</v>
      </c>
      <c r="N219" s="15"/>
      <c r="O219" s="4">
        <v>34781.574509999999</v>
      </c>
      <c r="P219" s="4">
        <v>33674.070575999998</v>
      </c>
      <c r="Q219" s="4">
        <v>32935.02994</v>
      </c>
      <c r="R219" s="4">
        <v>739.04063600000006</v>
      </c>
      <c r="S219" s="15"/>
      <c r="T219" s="4">
        <v>35597.162161</v>
      </c>
      <c r="U219" s="4">
        <v>11392.000779</v>
      </c>
      <c r="V219" s="4">
        <v>24205.161382000002</v>
      </c>
    </row>
    <row r="220" spans="1:23" s="2" customFormat="1" ht="13.8" x14ac:dyDescent="0.3">
      <c r="A220" s="2">
        <v>2022</v>
      </c>
      <c r="B220" s="2" t="s">
        <v>29</v>
      </c>
      <c r="C220" s="2">
        <v>2022</v>
      </c>
      <c r="D220" s="3" t="s">
        <v>58</v>
      </c>
      <c r="E220" s="8">
        <v>7987.2111580000001</v>
      </c>
      <c r="F220" s="33"/>
      <c r="G220" s="32"/>
      <c r="I220" s="15"/>
      <c r="J220" s="31">
        <v>5.57</v>
      </c>
      <c r="K220" s="31">
        <v>7.39</v>
      </c>
      <c r="L220" s="31">
        <v>7.39</v>
      </c>
      <c r="M220" s="31">
        <v>8.86</v>
      </c>
      <c r="N220" s="15"/>
      <c r="O220" s="4">
        <v>34899.123909000002</v>
      </c>
      <c r="P220" s="4">
        <v>33804.579996</v>
      </c>
      <c r="Q220" s="4">
        <v>33003.559194000001</v>
      </c>
      <c r="R220" s="4">
        <v>801.020802</v>
      </c>
      <c r="S220" s="15"/>
      <c r="T220" s="4">
        <v>34944.708322000006</v>
      </c>
      <c r="U220" s="4">
        <v>11067.124055</v>
      </c>
      <c r="V220" s="4">
        <v>23877.584267000002</v>
      </c>
    </row>
    <row r="221" spans="1:23" s="2" customFormat="1" ht="11.4" x14ac:dyDescent="0.2">
      <c r="B221" s="2" t="s">
        <v>30</v>
      </c>
      <c r="D221" s="3" t="s">
        <v>30</v>
      </c>
      <c r="E221" s="8">
        <v>8047.3292589999983</v>
      </c>
      <c r="I221" s="15"/>
      <c r="J221" s="30">
        <v>5.71</v>
      </c>
      <c r="K221" s="30">
        <v>7.38</v>
      </c>
      <c r="L221" s="30">
        <v>7.38</v>
      </c>
      <c r="M221" s="30">
        <v>8.86</v>
      </c>
      <c r="N221" s="15"/>
      <c r="O221" s="4">
        <v>35440.232862000004</v>
      </c>
      <c r="P221" s="4">
        <v>34338.860392000002</v>
      </c>
      <c r="Q221" s="4">
        <v>33539.615689999999</v>
      </c>
      <c r="R221" s="4">
        <v>799.24470199999996</v>
      </c>
      <c r="S221" s="15"/>
      <c r="T221" s="4">
        <v>35372.776612000001</v>
      </c>
      <c r="U221" s="4">
        <v>10944.354854000001</v>
      </c>
      <c r="V221" s="4">
        <v>24428.421758</v>
      </c>
    </row>
    <row r="222" spans="1:23" s="2" customFormat="1" ht="11.4" x14ac:dyDescent="0.2">
      <c r="B222" s="2" t="s">
        <v>31</v>
      </c>
      <c r="D222" s="3" t="s">
        <v>31</v>
      </c>
      <c r="E222" s="8">
        <v>9226.3236489999999</v>
      </c>
      <c r="I222" s="15"/>
      <c r="J222" s="2">
        <v>5.51</v>
      </c>
      <c r="K222" s="2">
        <v>7.23</v>
      </c>
      <c r="L222" s="2">
        <v>7.23</v>
      </c>
      <c r="M222" s="30">
        <v>8.86</v>
      </c>
      <c r="N222" s="15"/>
      <c r="O222" s="4">
        <v>36017.304628999998</v>
      </c>
      <c r="P222" s="4">
        <v>34916.390133000001</v>
      </c>
      <c r="Q222" s="4">
        <v>34115.794051999997</v>
      </c>
      <c r="R222" s="4">
        <v>800.59608100000003</v>
      </c>
      <c r="S222" s="15"/>
      <c r="T222" s="4">
        <v>35984.430669000001</v>
      </c>
      <c r="U222" s="4">
        <v>11643.976505000001</v>
      </c>
      <c r="V222" s="4">
        <v>24340.454163999999</v>
      </c>
    </row>
    <row r="223" spans="1:23" s="2" customFormat="1" ht="11.4" x14ac:dyDescent="0.2">
      <c r="B223" s="2" t="s">
        <v>32</v>
      </c>
      <c r="D223" s="2" t="s">
        <v>59</v>
      </c>
      <c r="E223" s="8">
        <v>8467.5849469999994</v>
      </c>
      <c r="I223" s="15"/>
      <c r="J223" s="2">
        <v>5.79</v>
      </c>
      <c r="K223" s="2">
        <v>7.04</v>
      </c>
      <c r="L223" s="2">
        <v>7.04</v>
      </c>
      <c r="M223" s="30">
        <v>8.86</v>
      </c>
      <c r="N223" s="15"/>
      <c r="O223" s="4">
        <v>36533.638898999998</v>
      </c>
      <c r="P223" s="4">
        <v>35455.535929999998</v>
      </c>
      <c r="Q223" s="4">
        <v>34672.965307999999</v>
      </c>
      <c r="R223" s="4">
        <v>782.57062200000007</v>
      </c>
      <c r="S223" s="15"/>
      <c r="T223" s="4">
        <v>35335.073764000001</v>
      </c>
      <c r="U223" s="4">
        <v>10934.384521</v>
      </c>
      <c r="V223" s="4">
        <v>24400.689243000001</v>
      </c>
    </row>
    <row r="224" spans="1:23" s="2" customFormat="1" ht="11.4" x14ac:dyDescent="0.2">
      <c r="B224" s="2" t="s">
        <v>33</v>
      </c>
      <c r="D224" s="3" t="s">
        <v>33</v>
      </c>
      <c r="E224" s="8">
        <v>8184.0332160000007</v>
      </c>
      <c r="I224" s="15"/>
      <c r="J224" s="2">
        <v>5.54</v>
      </c>
      <c r="K224" s="2">
        <v>6.74</v>
      </c>
      <c r="L224" s="2">
        <v>6.74</v>
      </c>
      <c r="M224" s="30">
        <v>8.86</v>
      </c>
      <c r="N224" s="15"/>
      <c r="O224" s="4">
        <v>36952.666600999997</v>
      </c>
      <c r="P224" s="4">
        <v>35890.424605</v>
      </c>
      <c r="Q224" s="4">
        <v>35097.349560000002</v>
      </c>
      <c r="R224" s="4">
        <v>793.07504500000005</v>
      </c>
      <c r="S224" s="15"/>
      <c r="T224" s="4">
        <v>35400.762981000007</v>
      </c>
      <c r="U224" s="4">
        <v>10977.950325000002</v>
      </c>
      <c r="V224" s="4">
        <v>24422.812656000002</v>
      </c>
    </row>
    <row r="225" spans="1:22" s="2" customFormat="1" ht="11.4" x14ac:dyDescent="0.2">
      <c r="B225" s="2" t="s">
        <v>34</v>
      </c>
      <c r="D225" s="2" t="s">
        <v>34</v>
      </c>
      <c r="E225" s="8">
        <v>8584.6099649999996</v>
      </c>
      <c r="I225" s="15"/>
      <c r="J225" s="11">
        <v>6.1</v>
      </c>
      <c r="K225" s="2">
        <v>7.11</v>
      </c>
      <c r="L225" s="2">
        <v>7.11</v>
      </c>
      <c r="M225" s="2">
        <v>8.86</v>
      </c>
      <c r="N225" s="15"/>
      <c r="O225" s="4">
        <v>37192.170510999997</v>
      </c>
      <c r="P225" s="4">
        <v>36156.373177999994</v>
      </c>
      <c r="Q225" s="4">
        <v>35357.986078999995</v>
      </c>
      <c r="R225" s="4">
        <v>798.38709900000003</v>
      </c>
      <c r="S225" s="15"/>
      <c r="T225" s="4">
        <v>35262.574417000003</v>
      </c>
      <c r="U225" s="4">
        <v>10807.603792999998</v>
      </c>
      <c r="V225" s="4">
        <v>24454.970624000005</v>
      </c>
    </row>
    <row r="226" spans="1:22" s="2" customFormat="1" ht="11.4" x14ac:dyDescent="0.2">
      <c r="B226" s="2" t="s">
        <v>35</v>
      </c>
      <c r="D226" s="3" t="s">
        <v>35</v>
      </c>
      <c r="E226" s="8">
        <v>9016.4148019999993</v>
      </c>
      <c r="I226" s="15"/>
      <c r="J226" s="2">
        <v>5.67</v>
      </c>
      <c r="K226" s="2">
        <v>7.31</v>
      </c>
      <c r="L226" s="2">
        <v>7.31</v>
      </c>
      <c r="M226" s="2">
        <v>8.86</v>
      </c>
      <c r="N226" s="15"/>
      <c r="O226" s="4">
        <v>37502.162454000012</v>
      </c>
      <c r="P226" s="4">
        <v>36530.568324000007</v>
      </c>
      <c r="Q226" s="4">
        <v>35704.163637000005</v>
      </c>
      <c r="R226" s="4">
        <v>826.40468699999997</v>
      </c>
      <c r="S226" s="15"/>
      <c r="T226" s="4">
        <v>35397.455887000004</v>
      </c>
      <c r="U226" s="4">
        <v>10684.582809</v>
      </c>
      <c r="V226" s="4">
        <v>24712.873078000001</v>
      </c>
    </row>
    <row r="227" spans="1:22" s="2" customFormat="1" ht="11.4" x14ac:dyDescent="0.2">
      <c r="B227" s="2" t="s">
        <v>36</v>
      </c>
      <c r="D227" s="2" t="s">
        <v>56</v>
      </c>
      <c r="E227" s="8">
        <v>9010.0862429999997</v>
      </c>
      <c r="I227" s="15"/>
      <c r="J227" s="2">
        <v>5.76</v>
      </c>
      <c r="K227" s="2">
        <v>8.09</v>
      </c>
      <c r="L227" s="2">
        <v>8.09</v>
      </c>
      <c r="M227" s="2">
        <v>8.86</v>
      </c>
      <c r="N227" s="15"/>
      <c r="O227" s="4">
        <v>38014.441833999997</v>
      </c>
      <c r="P227" s="4">
        <v>37076.785383000002</v>
      </c>
      <c r="Q227" s="4">
        <v>36217.138582</v>
      </c>
      <c r="R227" s="4">
        <v>859.64680099999998</v>
      </c>
      <c r="S227" s="15"/>
      <c r="T227" s="4">
        <v>35937.044406000001</v>
      </c>
      <c r="U227" s="4">
        <v>10875.162462</v>
      </c>
      <c r="V227" s="4">
        <v>25061.881944000001</v>
      </c>
    </row>
    <row r="228" spans="1:22" s="2" customFormat="1" ht="11.4" x14ac:dyDescent="0.2">
      <c r="B228" s="2" t="s">
        <v>37</v>
      </c>
      <c r="D228" s="2" t="s">
        <v>37</v>
      </c>
      <c r="E228" s="8">
        <v>8381.2583650000015</v>
      </c>
      <c r="I228" s="15"/>
      <c r="J228" s="2">
        <v>5.93</v>
      </c>
      <c r="K228" s="2">
        <v>8.4499999999999993</v>
      </c>
      <c r="L228" s="2">
        <v>8.4499999999999993</v>
      </c>
      <c r="M228" s="2">
        <v>8.86</v>
      </c>
      <c r="N228" s="15"/>
      <c r="O228" s="4">
        <v>38560.387306000004</v>
      </c>
      <c r="P228" s="4">
        <v>37625.738247000001</v>
      </c>
      <c r="Q228" s="4">
        <v>36795.514068000004</v>
      </c>
      <c r="R228" s="4">
        <v>830.22417900000005</v>
      </c>
      <c r="S228" s="15"/>
      <c r="T228" s="4">
        <v>36148.364150000001</v>
      </c>
      <c r="U228" s="4">
        <v>10730.40508</v>
      </c>
      <c r="V228" s="4">
        <v>25417.959070000001</v>
      </c>
    </row>
    <row r="229" spans="1:22" s="2" customFormat="1" ht="11.4" x14ac:dyDescent="0.2">
      <c r="B229" s="2" t="s">
        <v>38</v>
      </c>
      <c r="D229" s="2" t="s">
        <v>38</v>
      </c>
      <c r="E229" s="8">
        <v>7739.196234</v>
      </c>
      <c r="I229" s="15"/>
      <c r="J229" s="2">
        <v>6.13</v>
      </c>
      <c r="K229" s="2">
        <v>8.35</v>
      </c>
      <c r="L229" s="2">
        <v>8.35</v>
      </c>
      <c r="M229" s="2">
        <v>8.86</v>
      </c>
      <c r="N229" s="15"/>
      <c r="O229" s="4">
        <v>38861.940729999995</v>
      </c>
      <c r="P229" s="4">
        <v>37946.291530999995</v>
      </c>
      <c r="Q229" s="4">
        <v>37069.417030999997</v>
      </c>
      <c r="R229" s="4">
        <v>876.8744999999999</v>
      </c>
      <c r="S229" s="14"/>
      <c r="T229" s="4">
        <v>36148.808967999998</v>
      </c>
      <c r="U229" s="4">
        <v>10568.070054</v>
      </c>
      <c r="V229" s="4">
        <v>25580.738913999998</v>
      </c>
    </row>
    <row r="230" spans="1:22" s="2" customFormat="1" ht="11.4" x14ac:dyDescent="0.2">
      <c r="B230" s="2" t="s">
        <v>39</v>
      </c>
      <c r="D230" s="2" t="s">
        <v>39</v>
      </c>
      <c r="E230" s="8">
        <v>7532.3977593499894</v>
      </c>
      <c r="I230" s="15"/>
      <c r="J230" s="2">
        <v>6.26</v>
      </c>
      <c r="K230" s="2">
        <v>8.49</v>
      </c>
      <c r="L230" s="2">
        <v>8.49</v>
      </c>
      <c r="M230" s="2">
        <v>8.86</v>
      </c>
      <c r="N230" s="15"/>
      <c r="O230" s="4">
        <v>39151.500905999994</v>
      </c>
      <c r="P230" s="4">
        <v>38312.060478999992</v>
      </c>
      <c r="Q230" s="4">
        <v>37369.552643999996</v>
      </c>
      <c r="R230" s="4">
        <v>942.507835</v>
      </c>
      <c r="S230" s="15"/>
      <c r="T230" s="4">
        <v>36346.409782999996</v>
      </c>
      <c r="U230" s="4">
        <v>10529.058398000001</v>
      </c>
      <c r="V230" s="4">
        <v>25817.351384999998</v>
      </c>
    </row>
    <row r="231" spans="1:22" s="2" customFormat="1" ht="11.4" x14ac:dyDescent="0.2">
      <c r="B231" s="2" t="s">
        <v>40</v>
      </c>
      <c r="D231" s="3" t="s">
        <v>57</v>
      </c>
      <c r="E231" s="8">
        <v>8458.6522106400007</v>
      </c>
      <c r="I231" s="15"/>
      <c r="J231" s="2">
        <v>6.35</v>
      </c>
      <c r="K231" s="2">
        <v>8.48</v>
      </c>
      <c r="L231" s="2">
        <v>8.48</v>
      </c>
      <c r="M231" s="2">
        <v>8.86</v>
      </c>
      <c r="N231" s="15"/>
      <c r="O231" s="4">
        <v>39383.309349999996</v>
      </c>
      <c r="P231" s="4">
        <v>38552.371117999995</v>
      </c>
      <c r="Q231" s="4">
        <v>37688.206084999998</v>
      </c>
      <c r="R231" s="4">
        <v>864.16503299999999</v>
      </c>
      <c r="S231" s="15"/>
      <c r="T231" s="4">
        <v>37697.212871000003</v>
      </c>
      <c r="U231" s="4">
        <v>10756.489697999999</v>
      </c>
      <c r="V231" s="4">
        <v>26940.723173000002</v>
      </c>
    </row>
    <row r="232" spans="1:22" s="2" customFormat="1" ht="11.4" x14ac:dyDescent="0.2">
      <c r="A232" s="2">
        <v>2023</v>
      </c>
      <c r="B232" s="2" t="s">
        <v>29</v>
      </c>
      <c r="C232" s="2">
        <v>2023</v>
      </c>
      <c r="D232" s="3" t="s">
        <v>58</v>
      </c>
      <c r="E232" s="8">
        <v>8360.6432647600013</v>
      </c>
      <c r="I232" s="15"/>
      <c r="J232" s="2">
        <v>6.65</v>
      </c>
      <c r="K232" s="2">
        <v>8.5399999999999991</v>
      </c>
      <c r="L232" s="2">
        <v>8.5399999999999991</v>
      </c>
      <c r="M232" s="2">
        <v>9.2899999999999991</v>
      </c>
      <c r="N232" s="15"/>
      <c r="O232" s="8">
        <v>39480.338178999998</v>
      </c>
      <c r="P232" s="8">
        <v>38645.356742999997</v>
      </c>
      <c r="Q232" s="8">
        <v>37435.274911999993</v>
      </c>
      <c r="R232" s="8">
        <v>1210.081831</v>
      </c>
      <c r="S232" s="15"/>
      <c r="T232" s="4">
        <v>37488.377111999995</v>
      </c>
      <c r="U232" s="4">
        <v>10845.438199</v>
      </c>
      <c r="V232" s="4">
        <v>26642.938912999994</v>
      </c>
    </row>
    <row r="233" spans="1:22" s="2" customFormat="1" ht="11.4" x14ac:dyDescent="0.2">
      <c r="B233" s="2" t="s">
        <v>30</v>
      </c>
      <c r="D233" s="3" t="s">
        <v>30</v>
      </c>
      <c r="E233" s="8">
        <v>7887.4808218700009</v>
      </c>
      <c r="I233" s="15"/>
      <c r="J233" s="11">
        <v>6.8</v>
      </c>
      <c r="K233" s="2">
        <v>8.7799999999999994</v>
      </c>
      <c r="L233" s="2">
        <v>8.7799999999999994</v>
      </c>
      <c r="M233" s="2">
        <v>9.2899999999999991</v>
      </c>
      <c r="N233" s="15"/>
      <c r="O233" s="8">
        <v>39803.134008999994</v>
      </c>
      <c r="P233" s="8">
        <v>39001.518208999994</v>
      </c>
      <c r="Q233" s="8">
        <v>37701.643123999995</v>
      </c>
      <c r="R233" s="8">
        <v>1299.8750850000001</v>
      </c>
      <c r="S233" s="15"/>
      <c r="T233" s="4">
        <v>37898.676823000002</v>
      </c>
      <c r="U233" s="4">
        <v>10879.279352000001</v>
      </c>
      <c r="V233" s="4">
        <v>27019.397471</v>
      </c>
    </row>
    <row r="234" spans="1:22" s="2" customFormat="1" ht="11.4" x14ac:dyDescent="0.2">
      <c r="B234" s="2" t="s">
        <v>31</v>
      </c>
      <c r="D234" s="3" t="s">
        <v>31</v>
      </c>
      <c r="E234" s="8">
        <v>8189.6942608199997</v>
      </c>
      <c r="I234" s="15"/>
      <c r="J234" s="11">
        <v>6.92</v>
      </c>
      <c r="K234" s="11">
        <v>8.9600000000000009</v>
      </c>
      <c r="L234" s="11">
        <v>8.9600000000000009</v>
      </c>
      <c r="M234" s="11">
        <v>9.2899999999999991</v>
      </c>
      <c r="N234" s="15"/>
      <c r="O234" s="8">
        <v>40122.798937000007</v>
      </c>
      <c r="P234" s="8">
        <v>39366.417140000005</v>
      </c>
      <c r="Q234" s="8">
        <v>38064.891499000005</v>
      </c>
      <c r="R234" s="8">
        <v>1301.525641</v>
      </c>
      <c r="S234" s="15"/>
      <c r="T234" s="4">
        <v>38952.126517000004</v>
      </c>
      <c r="U234" s="4">
        <v>11603.74144</v>
      </c>
      <c r="V234" s="4">
        <v>27348.385077000003</v>
      </c>
    </row>
    <row r="235" spans="1:22" s="2" customFormat="1" ht="11.4" x14ac:dyDescent="0.2">
      <c r="B235" s="2" t="s">
        <v>32</v>
      </c>
      <c r="D235" s="2" t="s">
        <v>59</v>
      </c>
      <c r="E235" s="8">
        <v>8054.8887683000003</v>
      </c>
      <c r="I235" s="15"/>
      <c r="J235" s="2">
        <v>6.97</v>
      </c>
      <c r="K235" s="2">
        <v>9.0399999999999991</v>
      </c>
      <c r="L235" s="2">
        <v>9.0399999999999991</v>
      </c>
      <c r="M235" s="2">
        <v>9.2899999999999991</v>
      </c>
      <c r="N235" s="15"/>
      <c r="O235" s="8">
        <v>40448.175343000003</v>
      </c>
      <c r="P235" s="8">
        <v>39704.876509000002</v>
      </c>
      <c r="Q235" s="8">
        <v>38391.759447000004</v>
      </c>
      <c r="R235" s="8">
        <v>1313.117062</v>
      </c>
      <c r="S235" s="15"/>
      <c r="T235" s="4">
        <v>38519.018165999994</v>
      </c>
      <c r="U235" s="4">
        <v>10595.406490000001</v>
      </c>
      <c r="V235" s="4">
        <v>27923.611675999997</v>
      </c>
    </row>
    <row r="236" spans="1:22" s="2" customFormat="1" ht="11.4" x14ac:dyDescent="0.2">
      <c r="B236" s="2" t="s">
        <v>33</v>
      </c>
      <c r="D236" s="3" t="s">
        <v>33</v>
      </c>
      <c r="E236" s="8">
        <v>7530.4729147200005</v>
      </c>
      <c r="I236" s="15"/>
      <c r="J236" s="2">
        <v>6.86</v>
      </c>
      <c r="K236" s="2">
        <v>8.9600000000000009</v>
      </c>
      <c r="L236" s="2">
        <v>8.9600000000000009</v>
      </c>
      <c r="M236" s="2">
        <v>9.2899999999999991</v>
      </c>
      <c r="N236" s="15"/>
      <c r="O236" s="8">
        <v>40713.530163000003</v>
      </c>
      <c r="P236" s="8">
        <v>39985.742021000005</v>
      </c>
      <c r="Q236" s="8">
        <v>38637.821393000006</v>
      </c>
      <c r="R236" s="8">
        <v>1347.9206280000001</v>
      </c>
      <c r="S236" s="15"/>
      <c r="T236" s="4">
        <v>38311.321017999995</v>
      </c>
      <c r="U236" s="4">
        <v>10661.3012</v>
      </c>
      <c r="V236" s="4">
        <v>27650.019817999997</v>
      </c>
    </row>
    <row r="237" spans="1:22" s="2" customFormat="1" ht="11.4" x14ac:dyDescent="0.2">
      <c r="B237" s="2" t="s">
        <v>34</v>
      </c>
      <c r="D237" s="2" t="s">
        <v>34</v>
      </c>
      <c r="E237" s="8">
        <v>6966.5289307700004</v>
      </c>
      <c r="I237" s="15"/>
      <c r="J237" s="2">
        <v>7.03</v>
      </c>
      <c r="K237" s="2">
        <v>9.0299999999999994</v>
      </c>
      <c r="L237" s="2">
        <v>9.0299999999999994</v>
      </c>
      <c r="M237" s="2">
        <v>9.2899999999999991</v>
      </c>
      <c r="N237" s="15"/>
      <c r="O237" s="8">
        <v>41078.768237000004</v>
      </c>
      <c r="P237" s="8">
        <v>40379.096858000004</v>
      </c>
      <c r="Q237" s="8">
        <v>39039.339067000001</v>
      </c>
      <c r="R237" s="8">
        <v>1339.757791</v>
      </c>
      <c r="S237" s="15"/>
      <c r="T237" s="4">
        <v>38273.126597999995</v>
      </c>
      <c r="U237" s="4">
        <v>10396.356626999999</v>
      </c>
      <c r="V237" s="4">
        <v>27876.769970999998</v>
      </c>
    </row>
    <row r="238" spans="1:22" s="2" customFormat="1" ht="11.4" x14ac:dyDescent="0.2">
      <c r="B238" s="2" t="s">
        <v>35</v>
      </c>
      <c r="D238" s="3" t="s">
        <v>35</v>
      </c>
      <c r="E238" s="8">
        <v>6852.52606853</v>
      </c>
      <c r="I238" s="15"/>
      <c r="J238" s="2">
        <v>7.13</v>
      </c>
      <c r="K238" s="2">
        <v>9.02</v>
      </c>
      <c r="L238" s="2">
        <v>9.02</v>
      </c>
      <c r="M238" s="2">
        <v>10.01</v>
      </c>
      <c r="N238" s="15"/>
      <c r="S238" s="15"/>
    </row>
    <row r="239" spans="1:22" s="2" customFormat="1" ht="11.4" x14ac:dyDescent="0.2">
      <c r="D239" s="3"/>
      <c r="I239" s="15"/>
      <c r="N239" s="15"/>
      <c r="S239" s="15"/>
    </row>
    <row r="240" spans="1:22" s="2" customFormat="1" ht="11.4" x14ac:dyDescent="0.2">
      <c r="D240" s="3"/>
      <c r="I240" s="15"/>
      <c r="N240" s="15"/>
      <c r="S240" s="15"/>
    </row>
    <row r="241" spans="4:19" s="2" customFormat="1" ht="11.4" x14ac:dyDescent="0.2">
      <c r="D241" s="3"/>
      <c r="I241" s="15"/>
      <c r="N241" s="15"/>
      <c r="S241" s="15"/>
    </row>
    <row r="242" spans="4:19" s="2" customFormat="1" ht="11.4" x14ac:dyDescent="0.2">
      <c r="D242" s="3"/>
      <c r="I242" s="15"/>
      <c r="N242" s="15"/>
      <c r="S242" s="15"/>
    </row>
    <row r="243" spans="4:19" s="2" customFormat="1" ht="11.4" x14ac:dyDescent="0.2">
      <c r="D243" s="3"/>
      <c r="I243" s="15"/>
      <c r="N243" s="15"/>
      <c r="S243" s="15"/>
    </row>
    <row r="244" spans="4:19" s="2" customFormat="1" ht="11.4" x14ac:dyDescent="0.2">
      <c r="D244" s="3"/>
      <c r="I244" s="15"/>
      <c r="N244" s="15"/>
      <c r="S244" s="15"/>
    </row>
    <row r="245" spans="4:19" s="2" customFormat="1" ht="11.4" x14ac:dyDescent="0.2">
      <c r="D245" s="3"/>
      <c r="I245" s="15"/>
      <c r="N245" s="15"/>
      <c r="S245" s="15"/>
    </row>
    <row r="246" spans="4:19" s="2" customFormat="1" ht="11.4" x14ac:dyDescent="0.2">
      <c r="D246" s="3"/>
      <c r="I246" s="15"/>
      <c r="N246" s="15"/>
      <c r="S246" s="15"/>
    </row>
    <row r="247" spans="4:19" s="2" customFormat="1" ht="11.4" x14ac:dyDescent="0.2">
      <c r="D247" s="3"/>
      <c r="I247" s="15"/>
      <c r="N247" s="15"/>
      <c r="S247" s="15"/>
    </row>
    <row r="248" spans="4:19" s="2" customFormat="1" ht="11.4" x14ac:dyDescent="0.2">
      <c r="D248" s="3"/>
      <c r="I248" s="15"/>
      <c r="N248" s="15"/>
      <c r="S248" s="15"/>
    </row>
    <row r="249" spans="4:19" s="2" customFormat="1" ht="11.4" x14ac:dyDescent="0.2">
      <c r="D249" s="3"/>
      <c r="I249" s="15"/>
      <c r="N249" s="15"/>
      <c r="S249" s="15"/>
    </row>
    <row r="250" spans="4:19" s="2" customFormat="1" ht="11.4" x14ac:dyDescent="0.2">
      <c r="D250" s="3"/>
      <c r="I250" s="15"/>
      <c r="N250" s="15"/>
      <c r="S250" s="15"/>
    </row>
    <row r="251" spans="4:19" s="2" customFormat="1" ht="11.4" x14ac:dyDescent="0.2">
      <c r="D251" s="3"/>
      <c r="I251" s="15"/>
      <c r="N251" s="15"/>
      <c r="S251" s="15"/>
    </row>
    <row r="252" spans="4:19" s="2" customFormat="1" ht="11.4" x14ac:dyDescent="0.2">
      <c r="D252" s="3"/>
      <c r="I252" s="15"/>
      <c r="N252" s="15"/>
      <c r="S252" s="15"/>
    </row>
    <row r="253" spans="4:19" s="2" customFormat="1" ht="11.4" x14ac:dyDescent="0.2">
      <c r="D253" s="3"/>
      <c r="I253" s="15"/>
      <c r="N253" s="15"/>
      <c r="S253" s="15"/>
    </row>
    <row r="254" spans="4:19" s="2" customFormat="1" ht="11.4" x14ac:dyDescent="0.2">
      <c r="D254" s="3"/>
      <c r="I254" s="15"/>
      <c r="N254" s="15"/>
      <c r="S254" s="15"/>
    </row>
    <row r="255" spans="4:19" s="2" customFormat="1" ht="11.4" x14ac:dyDescent="0.2">
      <c r="D255" s="3"/>
      <c r="I255" s="15"/>
      <c r="N255" s="15"/>
      <c r="S255" s="15"/>
    </row>
    <row r="256" spans="4:19" s="2" customFormat="1" ht="11.4" x14ac:dyDescent="0.2">
      <c r="D256" s="3"/>
      <c r="I256" s="15"/>
      <c r="N256" s="15"/>
      <c r="S256" s="15"/>
    </row>
    <row r="257" spans="4:19" s="2" customFormat="1" ht="11.4" x14ac:dyDescent="0.2">
      <c r="D257" s="3"/>
      <c r="I257" s="15"/>
      <c r="N257" s="15"/>
      <c r="S257" s="15"/>
    </row>
    <row r="258" spans="4:19" s="2" customFormat="1" ht="11.4" x14ac:dyDescent="0.2">
      <c r="D258" s="3"/>
      <c r="I258" s="15"/>
      <c r="N258" s="15"/>
      <c r="S258" s="15"/>
    </row>
    <row r="259" spans="4:19" s="2" customFormat="1" ht="11.4" x14ac:dyDescent="0.2">
      <c r="D259" s="3"/>
      <c r="I259" s="15"/>
      <c r="N259" s="15"/>
      <c r="S259" s="15"/>
    </row>
    <row r="260" spans="4:19" s="2" customFormat="1" ht="11.4" x14ac:dyDescent="0.2">
      <c r="D260" s="3"/>
      <c r="I260" s="15"/>
      <c r="N260" s="15"/>
      <c r="S260" s="15"/>
    </row>
    <row r="261" spans="4:19" s="2" customFormat="1" ht="11.4" x14ac:dyDescent="0.2">
      <c r="D261" s="3"/>
      <c r="I261" s="15"/>
      <c r="N261" s="15"/>
      <c r="S261" s="15"/>
    </row>
    <row r="262" spans="4:19" s="2" customFormat="1" ht="11.4" x14ac:dyDescent="0.2">
      <c r="D262" s="3"/>
      <c r="I262" s="15"/>
      <c r="N262" s="15"/>
      <c r="S262" s="15"/>
    </row>
    <row r="263" spans="4:19" s="2" customFormat="1" ht="11.4" x14ac:dyDescent="0.2">
      <c r="D263" s="3"/>
      <c r="I263" s="15"/>
      <c r="N263" s="15"/>
      <c r="S263" s="15"/>
    </row>
    <row r="264" spans="4:19" s="2" customFormat="1" ht="11.4" x14ac:dyDescent="0.2">
      <c r="D264" s="3"/>
      <c r="I264" s="15"/>
      <c r="N264" s="15"/>
      <c r="S264" s="15"/>
    </row>
    <row r="265" spans="4:19" s="2" customFormat="1" ht="11.4" x14ac:dyDescent="0.2">
      <c r="D265" s="3"/>
      <c r="I265" s="15"/>
      <c r="N265" s="15"/>
      <c r="S265" s="15"/>
    </row>
    <row r="266" spans="4:19" s="2" customFormat="1" ht="11.4" x14ac:dyDescent="0.2">
      <c r="D266" s="3"/>
      <c r="I266" s="15"/>
      <c r="N266" s="15"/>
      <c r="S266" s="15"/>
    </row>
    <row r="267" spans="4:19" s="2" customFormat="1" ht="11.4" x14ac:dyDescent="0.2">
      <c r="D267" s="3"/>
      <c r="I267" s="15"/>
      <c r="N267" s="15"/>
      <c r="S267" s="15"/>
    </row>
    <row r="268" spans="4:19" s="2" customFormat="1" ht="11.4" x14ac:dyDescent="0.2">
      <c r="D268" s="3"/>
      <c r="I268" s="15"/>
      <c r="N268" s="15"/>
      <c r="S268" s="15"/>
    </row>
    <row r="269" spans="4:19" s="2" customFormat="1" ht="11.4" x14ac:dyDescent="0.2">
      <c r="D269" s="3"/>
      <c r="I269" s="15"/>
      <c r="N269" s="15"/>
      <c r="S269" s="15"/>
    </row>
    <row r="270" spans="4:19" s="2" customFormat="1" ht="11.4" x14ac:dyDescent="0.2">
      <c r="D270" s="3"/>
      <c r="I270" s="15"/>
      <c r="N270" s="15"/>
      <c r="S270" s="15"/>
    </row>
    <row r="271" spans="4:19" s="2" customFormat="1" ht="11.4" x14ac:dyDescent="0.2">
      <c r="D271" s="3"/>
      <c r="I271" s="15"/>
      <c r="N271" s="15"/>
      <c r="S271" s="15"/>
    </row>
    <row r="272" spans="4:19" s="2" customFormat="1" ht="11.4" x14ac:dyDescent="0.2">
      <c r="D272" s="3"/>
      <c r="I272" s="15"/>
      <c r="N272" s="15"/>
      <c r="S272" s="15"/>
    </row>
    <row r="273" spans="4:19" s="2" customFormat="1" ht="11.4" x14ac:dyDescent="0.2">
      <c r="D273" s="3"/>
      <c r="I273" s="15"/>
      <c r="N273" s="15"/>
      <c r="S273" s="15"/>
    </row>
    <row r="274" spans="4:19" s="2" customFormat="1" ht="11.4" x14ac:dyDescent="0.2">
      <c r="D274" s="3"/>
      <c r="I274" s="15"/>
      <c r="N274" s="15"/>
      <c r="S274" s="15"/>
    </row>
    <row r="275" spans="4:19" s="2" customFormat="1" ht="11.4" x14ac:dyDescent="0.2">
      <c r="D275" s="3"/>
      <c r="I275" s="15"/>
      <c r="N275" s="15"/>
      <c r="S275" s="15"/>
    </row>
    <row r="276" spans="4:19" s="2" customFormat="1" ht="11.4" x14ac:dyDescent="0.2">
      <c r="D276" s="3"/>
      <c r="I276" s="15"/>
      <c r="N276" s="15"/>
      <c r="S276" s="15"/>
    </row>
    <row r="277" spans="4:19" s="2" customFormat="1" ht="11.4" x14ac:dyDescent="0.2">
      <c r="D277" s="3"/>
      <c r="I277" s="15"/>
      <c r="N277" s="15"/>
      <c r="S277" s="15"/>
    </row>
    <row r="278" spans="4:19" s="2" customFormat="1" ht="11.4" x14ac:dyDescent="0.2">
      <c r="D278" s="3"/>
      <c r="I278" s="15"/>
      <c r="N278" s="15"/>
      <c r="S278" s="15"/>
    </row>
    <row r="279" spans="4:19" s="2" customFormat="1" ht="11.4" x14ac:dyDescent="0.2">
      <c r="D279" s="3"/>
      <c r="I279" s="15"/>
      <c r="N279" s="15"/>
      <c r="S279" s="15"/>
    </row>
    <row r="280" spans="4:19" s="2" customFormat="1" ht="11.4" x14ac:dyDescent="0.2">
      <c r="D280" s="3"/>
      <c r="I280" s="15"/>
      <c r="N280" s="15"/>
      <c r="S280" s="15"/>
    </row>
    <row r="281" spans="4:19" s="2" customFormat="1" ht="11.4" x14ac:dyDescent="0.2">
      <c r="D281" s="3"/>
      <c r="I281" s="15"/>
      <c r="N281" s="15"/>
      <c r="S281" s="15"/>
    </row>
    <row r="282" spans="4:19" s="2" customFormat="1" ht="11.4" x14ac:dyDescent="0.2">
      <c r="D282" s="3"/>
      <c r="I282" s="15"/>
      <c r="N282" s="15"/>
      <c r="S282" s="15"/>
    </row>
    <row r="283" spans="4:19" s="2" customFormat="1" ht="11.4" x14ac:dyDescent="0.2">
      <c r="D283" s="3"/>
      <c r="I283" s="15"/>
      <c r="N283" s="15"/>
      <c r="S283" s="15"/>
    </row>
    <row r="284" spans="4:19" s="2" customFormat="1" ht="11.4" x14ac:dyDescent="0.2">
      <c r="D284" s="3"/>
      <c r="I284" s="15"/>
      <c r="N284" s="15"/>
      <c r="S284" s="15"/>
    </row>
    <row r="285" spans="4:19" s="2" customFormat="1" ht="11.4" x14ac:dyDescent="0.2">
      <c r="D285" s="3"/>
      <c r="I285" s="15"/>
      <c r="N285" s="15"/>
      <c r="S285" s="15"/>
    </row>
    <row r="286" spans="4:19" s="2" customFormat="1" ht="11.4" x14ac:dyDescent="0.2">
      <c r="D286" s="3"/>
      <c r="I286" s="15"/>
      <c r="N286" s="15"/>
      <c r="S286" s="15"/>
    </row>
    <row r="287" spans="4:19" s="2" customFormat="1" ht="11.4" x14ac:dyDescent="0.2">
      <c r="D287" s="3"/>
      <c r="I287" s="15"/>
      <c r="N287" s="15"/>
      <c r="S287" s="15"/>
    </row>
    <row r="288" spans="4:19" s="2" customFormat="1" ht="11.4" x14ac:dyDescent="0.2">
      <c r="D288" s="3"/>
      <c r="I288" s="15"/>
      <c r="N288" s="15"/>
      <c r="S288" s="15"/>
    </row>
    <row r="289" spans="4:19" s="2" customFormat="1" ht="11.4" x14ac:dyDescent="0.2">
      <c r="D289" s="3"/>
      <c r="I289" s="15"/>
      <c r="N289" s="15"/>
      <c r="S289" s="15"/>
    </row>
    <row r="290" spans="4:19" s="2" customFormat="1" ht="11.4" x14ac:dyDescent="0.2">
      <c r="D290" s="3"/>
      <c r="I290" s="15"/>
      <c r="N290" s="15"/>
      <c r="S290" s="15"/>
    </row>
    <row r="291" spans="4:19" s="2" customFormat="1" ht="11.4" x14ac:dyDescent="0.2">
      <c r="D291" s="3"/>
      <c r="I291" s="15"/>
      <c r="N291" s="15"/>
      <c r="S291" s="15"/>
    </row>
    <row r="292" spans="4:19" s="2" customFormat="1" ht="11.4" x14ac:dyDescent="0.2">
      <c r="D292" s="3"/>
      <c r="I292" s="15"/>
      <c r="N292" s="15"/>
      <c r="S292" s="15"/>
    </row>
    <row r="293" spans="4:19" s="2" customFormat="1" ht="11.4" x14ac:dyDescent="0.2">
      <c r="D293" s="3"/>
      <c r="I293" s="15"/>
      <c r="N293" s="15"/>
      <c r="S293" s="15"/>
    </row>
    <row r="294" spans="4:19" s="2" customFormat="1" ht="11.4" x14ac:dyDescent="0.2">
      <c r="D294" s="3"/>
      <c r="I294" s="15"/>
      <c r="N294" s="15"/>
      <c r="S294" s="15"/>
    </row>
    <row r="295" spans="4:19" s="2" customFormat="1" ht="11.4" x14ac:dyDescent="0.2">
      <c r="D295" s="3"/>
      <c r="I295" s="15"/>
      <c r="N295" s="15"/>
      <c r="S295" s="15"/>
    </row>
    <row r="296" spans="4:19" s="2" customFormat="1" ht="11.4" x14ac:dyDescent="0.2">
      <c r="D296" s="3"/>
      <c r="I296" s="15"/>
      <c r="N296" s="15"/>
      <c r="S296" s="15"/>
    </row>
    <row r="297" spans="4:19" s="2" customFormat="1" ht="11.4" x14ac:dyDescent="0.2">
      <c r="D297" s="3"/>
      <c r="I297" s="15"/>
      <c r="N297" s="15"/>
      <c r="S297" s="15"/>
    </row>
    <row r="298" spans="4:19" s="2" customFormat="1" ht="11.4" x14ac:dyDescent="0.2">
      <c r="D298" s="3"/>
      <c r="I298" s="15"/>
      <c r="N298" s="15"/>
      <c r="S298" s="15"/>
    </row>
    <row r="299" spans="4:19" s="2" customFormat="1" ht="11.4" x14ac:dyDescent="0.2">
      <c r="D299" s="3"/>
      <c r="I299" s="15"/>
      <c r="N299" s="15"/>
      <c r="S299" s="15"/>
    </row>
    <row r="300" spans="4:19" s="2" customFormat="1" ht="11.4" x14ac:dyDescent="0.2">
      <c r="D300" s="3"/>
      <c r="I300" s="15"/>
      <c r="N300" s="15"/>
      <c r="S300" s="15"/>
    </row>
    <row r="301" spans="4:19" s="2" customFormat="1" ht="11.4" x14ac:dyDescent="0.2">
      <c r="D301" s="3"/>
      <c r="I301" s="15"/>
      <c r="N301" s="15"/>
      <c r="S301" s="15"/>
    </row>
    <row r="302" spans="4:19" s="2" customFormat="1" ht="11.4" x14ac:dyDescent="0.2">
      <c r="D302" s="3"/>
      <c r="I302" s="15"/>
      <c r="N302" s="15"/>
      <c r="S302" s="15"/>
    </row>
    <row r="303" spans="4:19" s="2" customFormat="1" ht="11.4" x14ac:dyDescent="0.2">
      <c r="D303" s="3"/>
      <c r="I303" s="15"/>
      <c r="N303" s="15"/>
      <c r="S303" s="15"/>
    </row>
    <row r="304" spans="4:19" s="2" customFormat="1" ht="11.4" x14ac:dyDescent="0.2">
      <c r="D304" s="3"/>
      <c r="I304" s="15"/>
      <c r="N304" s="15"/>
      <c r="S304" s="15"/>
    </row>
    <row r="305" spans="4:19" s="2" customFormat="1" ht="11.4" x14ac:dyDescent="0.2">
      <c r="D305" s="3"/>
      <c r="I305" s="15"/>
      <c r="N305" s="15"/>
      <c r="S305" s="15"/>
    </row>
    <row r="306" spans="4:19" s="2" customFormat="1" ht="11.4" x14ac:dyDescent="0.2">
      <c r="D306" s="3"/>
      <c r="I306" s="15"/>
      <c r="N306" s="15"/>
      <c r="S306" s="15"/>
    </row>
    <row r="307" spans="4:19" s="2" customFormat="1" ht="11.4" x14ac:dyDescent="0.2">
      <c r="D307" s="3"/>
      <c r="I307" s="15"/>
      <c r="N307" s="15"/>
      <c r="S307" s="15"/>
    </row>
    <row r="308" spans="4:19" s="2" customFormat="1" ht="11.4" x14ac:dyDescent="0.2">
      <c r="D308" s="3"/>
      <c r="I308" s="15"/>
      <c r="N308" s="15"/>
      <c r="S308" s="15"/>
    </row>
    <row r="309" spans="4:19" s="2" customFormat="1" ht="11.4" x14ac:dyDescent="0.2">
      <c r="D309" s="3"/>
      <c r="I309" s="15"/>
      <c r="N309" s="15"/>
      <c r="S309" s="15"/>
    </row>
    <row r="310" spans="4:19" s="2" customFormat="1" ht="11.4" x14ac:dyDescent="0.2">
      <c r="D310" s="3"/>
      <c r="I310" s="15"/>
      <c r="N310" s="15"/>
      <c r="S310" s="15"/>
    </row>
    <row r="311" spans="4:19" s="2" customFormat="1" ht="11.4" x14ac:dyDescent="0.2">
      <c r="D311" s="3"/>
      <c r="I311" s="15"/>
      <c r="N311" s="15"/>
      <c r="S311" s="15"/>
    </row>
    <row r="312" spans="4:19" s="2" customFormat="1" ht="11.4" x14ac:dyDescent="0.2">
      <c r="D312" s="3"/>
      <c r="I312" s="15"/>
      <c r="N312" s="15"/>
      <c r="S312" s="15"/>
    </row>
    <row r="313" spans="4:19" s="2" customFormat="1" ht="11.4" x14ac:dyDescent="0.2">
      <c r="D313" s="3"/>
      <c r="I313" s="15"/>
      <c r="N313" s="15"/>
      <c r="S313" s="15"/>
    </row>
    <row r="314" spans="4:19" s="2" customFormat="1" ht="11.4" x14ac:dyDescent="0.2">
      <c r="D314" s="3"/>
      <c r="I314" s="15"/>
      <c r="N314" s="15"/>
      <c r="S314" s="15"/>
    </row>
    <row r="315" spans="4:19" s="2" customFormat="1" ht="11.4" x14ac:dyDescent="0.2">
      <c r="D315" s="3"/>
      <c r="I315" s="15"/>
      <c r="N315" s="15"/>
      <c r="S315" s="15"/>
    </row>
    <row r="316" spans="4:19" s="2" customFormat="1" ht="11.4" x14ac:dyDescent="0.2">
      <c r="D316" s="3"/>
      <c r="I316" s="15"/>
      <c r="N316" s="15"/>
      <c r="S316" s="15"/>
    </row>
    <row r="317" spans="4:19" s="2" customFormat="1" ht="11.4" x14ac:dyDescent="0.2">
      <c r="D317" s="3"/>
      <c r="I317" s="15"/>
      <c r="N317" s="15"/>
      <c r="S317" s="15"/>
    </row>
    <row r="318" spans="4:19" s="2" customFormat="1" ht="11.4" x14ac:dyDescent="0.2">
      <c r="D318" s="3"/>
      <c r="I318" s="15"/>
      <c r="N318" s="15"/>
      <c r="S318" s="15"/>
    </row>
    <row r="319" spans="4:19" s="2" customFormat="1" ht="11.4" x14ac:dyDescent="0.2">
      <c r="D319" s="3"/>
      <c r="I319" s="15"/>
      <c r="N319" s="15"/>
      <c r="S319" s="15"/>
    </row>
    <row r="320" spans="4:19" s="2" customFormat="1" ht="11.4" x14ac:dyDescent="0.2">
      <c r="D320" s="3"/>
      <c r="I320" s="15"/>
      <c r="N320" s="15"/>
      <c r="S320" s="15"/>
    </row>
    <row r="321" spans="4:19" s="2" customFormat="1" ht="11.4" x14ac:dyDescent="0.2">
      <c r="D321" s="3"/>
      <c r="I321" s="15"/>
      <c r="N321" s="15"/>
      <c r="S321" s="15"/>
    </row>
    <row r="322" spans="4:19" s="2" customFormat="1" ht="11.4" x14ac:dyDescent="0.2">
      <c r="D322" s="3"/>
      <c r="I322" s="15"/>
      <c r="N322" s="15"/>
      <c r="S322" s="15"/>
    </row>
    <row r="323" spans="4:19" s="2" customFormat="1" ht="11.4" x14ac:dyDescent="0.2">
      <c r="D323" s="3"/>
      <c r="I323" s="15"/>
      <c r="N323" s="15"/>
      <c r="S323" s="15"/>
    </row>
    <row r="324" spans="4:19" s="2" customFormat="1" ht="11.4" x14ac:dyDescent="0.2">
      <c r="D324" s="3"/>
      <c r="I324" s="15"/>
      <c r="N324" s="15"/>
      <c r="S324" s="15"/>
    </row>
    <row r="325" spans="4:19" s="2" customFormat="1" ht="11.4" x14ac:dyDescent="0.2">
      <c r="D325" s="3"/>
      <c r="I325" s="15"/>
      <c r="N325" s="15"/>
      <c r="S325" s="15"/>
    </row>
    <row r="326" spans="4:19" s="2" customFormat="1" ht="11.4" x14ac:dyDescent="0.2">
      <c r="D326" s="3"/>
      <c r="I326" s="15"/>
      <c r="N326" s="15"/>
      <c r="S326" s="15"/>
    </row>
    <row r="327" spans="4:19" s="2" customFormat="1" ht="11.4" x14ac:dyDescent="0.2">
      <c r="D327" s="3"/>
      <c r="I327" s="15"/>
      <c r="N327" s="15"/>
      <c r="S327" s="15"/>
    </row>
    <row r="328" spans="4:19" s="2" customFormat="1" ht="11.4" x14ac:dyDescent="0.2">
      <c r="D328" s="3"/>
      <c r="I328" s="15"/>
      <c r="N328" s="15"/>
      <c r="S328" s="15"/>
    </row>
    <row r="329" spans="4:19" s="2" customFormat="1" ht="11.4" x14ac:dyDescent="0.2">
      <c r="D329" s="3"/>
      <c r="I329" s="15"/>
      <c r="N329" s="15"/>
      <c r="S329" s="15"/>
    </row>
    <row r="330" spans="4:19" s="2" customFormat="1" ht="11.4" x14ac:dyDescent="0.2">
      <c r="D330" s="3"/>
      <c r="I330" s="15"/>
      <c r="N330" s="15"/>
      <c r="S330" s="15"/>
    </row>
    <row r="331" spans="4:19" s="2" customFormat="1" ht="11.4" x14ac:dyDescent="0.2">
      <c r="D331" s="3"/>
      <c r="I331" s="15"/>
      <c r="N331" s="15"/>
      <c r="S331" s="15"/>
    </row>
    <row r="332" spans="4:19" s="2" customFormat="1" ht="11.4" x14ac:dyDescent="0.2">
      <c r="D332" s="3"/>
      <c r="I332" s="15"/>
      <c r="N332" s="15"/>
      <c r="S332" s="15"/>
    </row>
    <row r="333" spans="4:19" s="2" customFormat="1" ht="11.4" x14ac:dyDescent="0.2">
      <c r="D333" s="3"/>
      <c r="I333" s="15"/>
      <c r="N333" s="15"/>
      <c r="S333" s="15"/>
    </row>
    <row r="334" spans="4:19" s="2" customFormat="1" ht="11.4" x14ac:dyDescent="0.2">
      <c r="D334" s="3"/>
      <c r="I334" s="15"/>
      <c r="N334" s="15"/>
      <c r="S334" s="15"/>
    </row>
    <row r="335" spans="4:19" s="2" customFormat="1" ht="11.4" x14ac:dyDescent="0.2">
      <c r="D335" s="3"/>
      <c r="I335" s="15"/>
      <c r="N335" s="15"/>
      <c r="S335" s="15"/>
    </row>
    <row r="336" spans="4:19" s="2" customFormat="1" ht="11.4" x14ac:dyDescent="0.2">
      <c r="D336" s="3"/>
      <c r="I336" s="15"/>
      <c r="N336" s="15"/>
      <c r="S336" s="15"/>
    </row>
    <row r="337" spans="4:19" s="2" customFormat="1" ht="11.4" x14ac:dyDescent="0.2">
      <c r="D337" s="3"/>
      <c r="I337" s="15"/>
      <c r="N337" s="15"/>
      <c r="S337" s="15"/>
    </row>
    <row r="338" spans="4:19" s="2" customFormat="1" ht="11.4" x14ac:dyDescent="0.2">
      <c r="D338" s="3"/>
      <c r="I338" s="15"/>
      <c r="N338" s="15"/>
      <c r="S338" s="15"/>
    </row>
    <row r="339" spans="4:19" s="2" customFormat="1" ht="11.4" x14ac:dyDescent="0.2">
      <c r="D339" s="3"/>
      <c r="I339" s="15"/>
      <c r="N339" s="15"/>
      <c r="S339" s="15"/>
    </row>
    <row r="340" spans="4:19" s="2" customFormat="1" ht="11.4" x14ac:dyDescent="0.2">
      <c r="D340" s="3"/>
      <c r="I340" s="15"/>
      <c r="N340" s="15"/>
      <c r="S340" s="15"/>
    </row>
    <row r="341" spans="4:19" s="2" customFormat="1" ht="11.4" x14ac:dyDescent="0.2">
      <c r="D341" s="3"/>
      <c r="I341" s="15"/>
      <c r="N341" s="15"/>
      <c r="S341" s="15"/>
    </row>
    <row r="342" spans="4:19" s="2" customFormat="1" ht="11.4" x14ac:dyDescent="0.2">
      <c r="D342" s="3"/>
      <c r="I342" s="15"/>
      <c r="N342" s="15"/>
      <c r="S342" s="15"/>
    </row>
    <row r="343" spans="4:19" s="2" customFormat="1" ht="11.4" x14ac:dyDescent="0.2">
      <c r="D343" s="3"/>
      <c r="I343" s="15"/>
      <c r="N343" s="15"/>
      <c r="S343" s="15"/>
    </row>
    <row r="344" spans="4:19" s="2" customFormat="1" ht="11.4" x14ac:dyDescent="0.2">
      <c r="D344" s="3"/>
      <c r="I344" s="15"/>
      <c r="N344" s="15"/>
      <c r="S344" s="15"/>
    </row>
    <row r="345" spans="4:19" s="2" customFormat="1" ht="11.4" x14ac:dyDescent="0.2">
      <c r="D345" s="3"/>
      <c r="I345" s="15"/>
      <c r="N345" s="15"/>
      <c r="S345" s="15"/>
    </row>
    <row r="346" spans="4:19" s="2" customFormat="1" ht="11.4" x14ac:dyDescent="0.2">
      <c r="D346" s="3"/>
      <c r="I346" s="15"/>
      <c r="N346" s="15"/>
      <c r="S346" s="15"/>
    </row>
    <row r="347" spans="4:19" s="2" customFormat="1" ht="11.4" x14ac:dyDescent="0.2">
      <c r="D347" s="3"/>
      <c r="I347" s="15"/>
      <c r="N347" s="15"/>
      <c r="S347" s="15"/>
    </row>
    <row r="348" spans="4:19" s="2" customFormat="1" ht="11.4" x14ac:dyDescent="0.2">
      <c r="D348" s="3"/>
      <c r="I348" s="15"/>
      <c r="N348" s="15"/>
      <c r="S348" s="15"/>
    </row>
    <row r="349" spans="4:19" s="2" customFormat="1" ht="11.4" x14ac:dyDescent="0.2">
      <c r="D349" s="3"/>
      <c r="I349" s="15"/>
      <c r="N349" s="15"/>
      <c r="S349" s="15"/>
    </row>
    <row r="350" spans="4:19" s="2" customFormat="1" ht="11.4" x14ac:dyDescent="0.2">
      <c r="D350" s="3"/>
      <c r="I350" s="15"/>
      <c r="N350" s="15"/>
      <c r="S350" s="15"/>
    </row>
    <row r="351" spans="4:19" s="2" customFormat="1" ht="11.4" x14ac:dyDescent="0.2">
      <c r="D351" s="3"/>
      <c r="I351" s="15"/>
      <c r="N351" s="15"/>
      <c r="S351" s="15"/>
    </row>
    <row r="352" spans="4:19" s="2" customFormat="1" ht="11.4" x14ac:dyDescent="0.2">
      <c r="D352" s="3"/>
      <c r="I352" s="15"/>
      <c r="N352" s="15"/>
      <c r="S352" s="15"/>
    </row>
    <row r="353" spans="4:19" s="2" customFormat="1" ht="11.4" x14ac:dyDescent="0.2">
      <c r="D353" s="3"/>
      <c r="I353" s="15"/>
      <c r="N353" s="15"/>
      <c r="S353" s="15"/>
    </row>
    <row r="354" spans="4:19" s="2" customFormat="1" ht="11.4" x14ac:dyDescent="0.2">
      <c r="D354" s="3"/>
      <c r="I354" s="15"/>
      <c r="N354" s="15"/>
      <c r="S354" s="15"/>
    </row>
    <row r="355" spans="4:19" s="2" customFormat="1" ht="11.4" x14ac:dyDescent="0.2">
      <c r="D355" s="3"/>
      <c r="I355" s="15"/>
      <c r="N355" s="15"/>
      <c r="S355" s="15"/>
    </row>
    <row r="356" spans="4:19" s="2" customFormat="1" ht="11.4" x14ac:dyDescent="0.2">
      <c r="D356" s="3"/>
      <c r="I356" s="15"/>
      <c r="N356" s="15"/>
      <c r="S356" s="15"/>
    </row>
    <row r="357" spans="4:19" s="2" customFormat="1" ht="11.4" x14ac:dyDescent="0.2">
      <c r="D357" s="3"/>
      <c r="I357" s="15"/>
      <c r="N357" s="15"/>
      <c r="S357" s="15"/>
    </row>
    <row r="358" spans="4:19" s="2" customFormat="1" ht="11.4" x14ac:dyDescent="0.2">
      <c r="D358" s="3"/>
      <c r="I358" s="15"/>
      <c r="N358" s="15"/>
      <c r="S358" s="15"/>
    </row>
    <row r="359" spans="4:19" s="2" customFormat="1" ht="11.4" x14ac:dyDescent="0.2">
      <c r="D359" s="3"/>
      <c r="I359" s="15"/>
      <c r="N359" s="15"/>
      <c r="S359" s="15"/>
    </row>
    <row r="360" spans="4:19" s="2" customFormat="1" ht="11.4" x14ac:dyDescent="0.2">
      <c r="D360" s="3"/>
      <c r="I360" s="15"/>
      <c r="N360" s="15"/>
      <c r="S360" s="15"/>
    </row>
    <row r="361" spans="4:19" s="2" customFormat="1" ht="11.4" x14ac:dyDescent="0.2">
      <c r="D361" s="3"/>
      <c r="I361" s="15"/>
      <c r="N361" s="15"/>
      <c r="S361" s="15"/>
    </row>
    <row r="362" spans="4:19" s="2" customFormat="1" ht="11.4" x14ac:dyDescent="0.2">
      <c r="D362" s="3"/>
      <c r="I362" s="15"/>
      <c r="N362" s="15"/>
      <c r="S362" s="15"/>
    </row>
    <row r="363" spans="4:19" s="2" customFormat="1" ht="11.4" x14ac:dyDescent="0.2">
      <c r="D363" s="3"/>
      <c r="I363" s="15"/>
      <c r="N363" s="15"/>
      <c r="S363" s="15"/>
    </row>
    <row r="364" spans="4:19" s="2" customFormat="1" ht="11.4" x14ac:dyDescent="0.2">
      <c r="D364" s="3"/>
      <c r="I364" s="15"/>
      <c r="N364" s="15"/>
      <c r="S364" s="15"/>
    </row>
    <row r="365" spans="4:19" s="2" customFormat="1" ht="11.4" x14ac:dyDescent="0.2">
      <c r="D365" s="3"/>
      <c r="I365" s="15"/>
      <c r="N365" s="15"/>
      <c r="S365" s="15"/>
    </row>
    <row r="366" spans="4:19" s="2" customFormat="1" ht="11.4" x14ac:dyDescent="0.2">
      <c r="D366" s="3"/>
      <c r="I366" s="15"/>
      <c r="N366" s="15"/>
      <c r="S366" s="15"/>
    </row>
    <row r="367" spans="4:19" s="2" customFormat="1" ht="11.4" x14ac:dyDescent="0.2">
      <c r="D367" s="3"/>
      <c r="I367" s="15"/>
      <c r="N367" s="15"/>
      <c r="S367" s="15"/>
    </row>
    <row r="368" spans="4:19" s="2" customFormat="1" ht="11.4" x14ac:dyDescent="0.2">
      <c r="D368" s="3"/>
      <c r="I368" s="15"/>
      <c r="N368" s="15"/>
      <c r="S368" s="15"/>
    </row>
    <row r="369" spans="4:19" s="2" customFormat="1" ht="11.4" x14ac:dyDescent="0.2">
      <c r="D369" s="3"/>
      <c r="I369" s="15"/>
      <c r="N369" s="15"/>
      <c r="S369" s="15"/>
    </row>
    <row r="370" spans="4:19" s="2" customFormat="1" ht="11.4" x14ac:dyDescent="0.2">
      <c r="D370" s="3"/>
      <c r="I370" s="15"/>
      <c r="N370" s="15"/>
      <c r="S370" s="15"/>
    </row>
    <row r="371" spans="4:19" s="2" customFormat="1" ht="11.4" x14ac:dyDescent="0.2">
      <c r="D371" s="3"/>
      <c r="I371" s="15"/>
      <c r="N371" s="15"/>
      <c r="S371" s="15"/>
    </row>
    <row r="372" spans="4:19" s="2" customFormat="1" ht="11.4" x14ac:dyDescent="0.2">
      <c r="D372" s="3"/>
      <c r="I372" s="15"/>
      <c r="N372" s="15"/>
      <c r="S372" s="15"/>
    </row>
    <row r="373" spans="4:19" s="2" customFormat="1" ht="11.4" x14ac:dyDescent="0.2">
      <c r="D373" s="3"/>
      <c r="I373" s="15"/>
      <c r="N373" s="15"/>
      <c r="S373" s="15"/>
    </row>
    <row r="374" spans="4:19" s="2" customFormat="1" ht="11.4" x14ac:dyDescent="0.2">
      <c r="D374" s="3"/>
      <c r="I374" s="15"/>
      <c r="N374" s="15"/>
      <c r="S374" s="15"/>
    </row>
    <row r="375" spans="4:19" s="2" customFormat="1" ht="11.4" x14ac:dyDescent="0.2">
      <c r="D375" s="3"/>
      <c r="I375" s="15"/>
      <c r="N375" s="15"/>
      <c r="S375" s="15"/>
    </row>
    <row r="376" spans="4:19" s="2" customFormat="1" ht="11.4" x14ac:dyDescent="0.2">
      <c r="D376" s="3"/>
      <c r="I376" s="15"/>
      <c r="N376" s="15"/>
      <c r="S376" s="15"/>
    </row>
    <row r="377" spans="4:19" s="2" customFormat="1" ht="11.4" x14ac:dyDescent="0.2">
      <c r="D377" s="3"/>
      <c r="I377" s="15"/>
      <c r="N377" s="15"/>
      <c r="S377" s="15"/>
    </row>
    <row r="378" spans="4:19" s="2" customFormat="1" ht="11.4" x14ac:dyDescent="0.2">
      <c r="D378" s="3"/>
      <c r="I378" s="15"/>
      <c r="N378" s="15"/>
      <c r="S378" s="15"/>
    </row>
    <row r="379" spans="4:19" s="2" customFormat="1" ht="11.4" x14ac:dyDescent="0.2">
      <c r="D379" s="3"/>
      <c r="I379" s="15"/>
      <c r="N379" s="15"/>
      <c r="S379" s="15"/>
    </row>
    <row r="380" spans="4:19" s="2" customFormat="1" ht="11.4" x14ac:dyDescent="0.2">
      <c r="D380" s="3"/>
      <c r="I380" s="15"/>
      <c r="N380" s="15"/>
      <c r="S380" s="15"/>
    </row>
    <row r="381" spans="4:19" s="2" customFormat="1" ht="11.4" x14ac:dyDescent="0.2">
      <c r="D381" s="3"/>
      <c r="I381" s="15"/>
      <c r="N381" s="15"/>
      <c r="S381" s="15"/>
    </row>
    <row r="382" spans="4:19" s="2" customFormat="1" ht="11.4" x14ac:dyDescent="0.2">
      <c r="D382" s="3"/>
      <c r="I382" s="15"/>
      <c r="N382" s="15"/>
      <c r="S382" s="15"/>
    </row>
    <row r="383" spans="4:19" s="2" customFormat="1" ht="11.4" x14ac:dyDescent="0.2">
      <c r="D383" s="3"/>
      <c r="I383" s="15"/>
      <c r="N383" s="15"/>
      <c r="S383" s="15"/>
    </row>
    <row r="384" spans="4:19" s="2" customFormat="1" ht="11.4" x14ac:dyDescent="0.2">
      <c r="D384" s="3"/>
      <c r="I384" s="15"/>
      <c r="N384" s="15"/>
      <c r="S384" s="15"/>
    </row>
    <row r="385" spans="4:19" s="2" customFormat="1" ht="11.4" x14ac:dyDescent="0.2">
      <c r="D385" s="3"/>
      <c r="I385" s="15"/>
      <c r="N385" s="15"/>
      <c r="S385" s="15"/>
    </row>
    <row r="386" spans="4:19" s="2" customFormat="1" ht="11.4" x14ac:dyDescent="0.2">
      <c r="D386" s="3"/>
      <c r="I386" s="15"/>
      <c r="N386" s="15"/>
      <c r="S386" s="15"/>
    </row>
    <row r="387" spans="4:19" s="2" customFormat="1" ht="11.4" x14ac:dyDescent="0.2">
      <c r="D387" s="3"/>
      <c r="I387" s="15"/>
      <c r="N387" s="15"/>
      <c r="S387" s="15"/>
    </row>
    <row r="388" spans="4:19" s="2" customFormat="1" ht="11.4" x14ac:dyDescent="0.2">
      <c r="D388" s="3"/>
      <c r="I388" s="15"/>
      <c r="N388" s="15"/>
      <c r="S388" s="15"/>
    </row>
    <row r="389" spans="4:19" s="2" customFormat="1" ht="11.4" x14ac:dyDescent="0.2">
      <c r="D389" s="3"/>
      <c r="I389" s="15"/>
      <c r="N389" s="15"/>
      <c r="S389" s="15"/>
    </row>
    <row r="390" spans="4:19" s="2" customFormat="1" ht="11.4" x14ac:dyDescent="0.2">
      <c r="D390" s="3"/>
      <c r="I390" s="15"/>
      <c r="N390" s="15"/>
      <c r="S390" s="15"/>
    </row>
    <row r="391" spans="4:19" s="2" customFormat="1" ht="11.4" x14ac:dyDescent="0.2">
      <c r="D391" s="3"/>
      <c r="I391" s="15"/>
      <c r="N391" s="15"/>
      <c r="S391" s="15"/>
    </row>
    <row r="392" spans="4:19" s="2" customFormat="1" ht="11.4" x14ac:dyDescent="0.2">
      <c r="D392" s="3"/>
      <c r="I392" s="15"/>
      <c r="N392" s="15"/>
      <c r="S392" s="15"/>
    </row>
    <row r="393" spans="4:19" s="2" customFormat="1" ht="11.4" x14ac:dyDescent="0.2">
      <c r="D393" s="3"/>
      <c r="I393" s="15"/>
      <c r="N393" s="15"/>
      <c r="S393" s="15"/>
    </row>
    <row r="394" spans="4:19" s="2" customFormat="1" ht="11.4" x14ac:dyDescent="0.2">
      <c r="D394" s="3"/>
      <c r="I394" s="15"/>
      <c r="N394" s="15"/>
      <c r="S394" s="15"/>
    </row>
    <row r="395" spans="4:19" s="2" customFormat="1" ht="11.4" x14ac:dyDescent="0.2">
      <c r="D395" s="3"/>
      <c r="I395" s="15"/>
      <c r="N395" s="15"/>
      <c r="S395" s="15"/>
    </row>
    <row r="396" spans="4:19" s="2" customFormat="1" ht="11.4" x14ac:dyDescent="0.2">
      <c r="D396" s="3"/>
      <c r="I396" s="15"/>
      <c r="N396" s="15"/>
      <c r="S396" s="15"/>
    </row>
    <row r="397" spans="4:19" s="2" customFormat="1" ht="11.4" x14ac:dyDescent="0.2">
      <c r="D397" s="3"/>
      <c r="I397" s="15"/>
      <c r="N397" s="15"/>
      <c r="S397" s="15"/>
    </row>
    <row r="398" spans="4:19" s="2" customFormat="1" ht="11.4" x14ac:dyDescent="0.2">
      <c r="D398" s="3"/>
      <c r="I398" s="15"/>
      <c r="N398" s="15"/>
      <c r="S398" s="15"/>
    </row>
    <row r="399" spans="4:19" s="2" customFormat="1" ht="11.4" x14ac:dyDescent="0.2">
      <c r="D399" s="3"/>
      <c r="I399" s="15"/>
      <c r="N399" s="15"/>
      <c r="S399" s="15"/>
    </row>
    <row r="400" spans="4:19" s="2" customFormat="1" ht="11.4" x14ac:dyDescent="0.2">
      <c r="D400" s="3"/>
      <c r="I400" s="15"/>
      <c r="N400" s="15"/>
      <c r="S400" s="15"/>
    </row>
    <row r="401" spans="4:19" s="2" customFormat="1" ht="11.4" x14ac:dyDescent="0.2">
      <c r="D401" s="3"/>
      <c r="I401" s="15"/>
      <c r="N401" s="15"/>
      <c r="S401" s="15"/>
    </row>
    <row r="402" spans="4:19" s="2" customFormat="1" ht="11.4" x14ac:dyDescent="0.2">
      <c r="D402" s="3"/>
      <c r="I402" s="15"/>
      <c r="N402" s="15"/>
      <c r="S402" s="15"/>
    </row>
    <row r="403" spans="4:19" s="2" customFormat="1" ht="11.4" x14ac:dyDescent="0.2">
      <c r="D403" s="3"/>
      <c r="I403" s="15"/>
      <c r="N403" s="15"/>
      <c r="S403" s="15"/>
    </row>
    <row r="404" spans="4:19" s="2" customFormat="1" ht="11.4" x14ac:dyDescent="0.2">
      <c r="D404" s="3"/>
      <c r="I404" s="15"/>
      <c r="N404" s="15"/>
      <c r="S404" s="15"/>
    </row>
    <row r="405" spans="4:19" s="2" customFormat="1" ht="11.4" x14ac:dyDescent="0.2">
      <c r="D405" s="3"/>
      <c r="I405" s="15"/>
      <c r="N405" s="15"/>
      <c r="S405" s="15"/>
    </row>
    <row r="406" spans="4:19" s="2" customFormat="1" ht="11.4" x14ac:dyDescent="0.2">
      <c r="D406" s="3"/>
      <c r="I406" s="15"/>
      <c r="N406" s="15"/>
      <c r="S406" s="15"/>
    </row>
    <row r="407" spans="4:19" s="2" customFormat="1" ht="11.4" x14ac:dyDescent="0.2">
      <c r="D407" s="3"/>
      <c r="I407" s="15"/>
      <c r="N407" s="15"/>
      <c r="S407" s="15"/>
    </row>
    <row r="408" spans="4:19" s="2" customFormat="1" ht="11.4" x14ac:dyDescent="0.2">
      <c r="D408" s="3"/>
      <c r="I408" s="15"/>
      <c r="N408" s="15"/>
      <c r="S408" s="15"/>
    </row>
    <row r="409" spans="4:19" s="2" customFormat="1" ht="11.4" x14ac:dyDescent="0.2">
      <c r="D409" s="3"/>
      <c r="I409" s="15"/>
      <c r="N409" s="15"/>
      <c r="S409" s="15"/>
    </row>
    <row r="410" spans="4:19" s="2" customFormat="1" ht="11.4" x14ac:dyDescent="0.2">
      <c r="D410" s="3"/>
      <c r="I410" s="15"/>
      <c r="N410" s="15"/>
      <c r="S410" s="15"/>
    </row>
    <row r="411" spans="4:19" s="2" customFormat="1" ht="11.4" x14ac:dyDescent="0.2">
      <c r="D411" s="3"/>
      <c r="I411" s="15"/>
      <c r="N411" s="15"/>
      <c r="S411" s="15"/>
    </row>
    <row r="412" spans="4:19" s="2" customFormat="1" ht="11.4" x14ac:dyDescent="0.2">
      <c r="D412" s="3"/>
      <c r="I412" s="15"/>
      <c r="N412" s="15"/>
      <c r="S412" s="15"/>
    </row>
    <row r="413" spans="4:19" s="2" customFormat="1" ht="11.4" x14ac:dyDescent="0.2">
      <c r="D413" s="3"/>
      <c r="I413" s="15"/>
      <c r="N413" s="15"/>
      <c r="S413" s="15"/>
    </row>
    <row r="414" spans="4:19" s="2" customFormat="1" ht="11.4" x14ac:dyDescent="0.2">
      <c r="D414" s="3"/>
      <c r="I414" s="15"/>
      <c r="N414" s="15"/>
      <c r="S414" s="15"/>
    </row>
    <row r="415" spans="4:19" s="2" customFormat="1" ht="11.4" x14ac:dyDescent="0.2">
      <c r="D415" s="3"/>
      <c r="I415" s="15"/>
      <c r="N415" s="15"/>
      <c r="S415" s="15"/>
    </row>
    <row r="416" spans="4:19" s="2" customFormat="1" ht="11.4" x14ac:dyDescent="0.2">
      <c r="D416" s="3"/>
      <c r="I416" s="15"/>
      <c r="N416" s="15"/>
      <c r="S416" s="15"/>
    </row>
    <row r="417" spans="4:19" s="2" customFormat="1" ht="11.4" x14ac:dyDescent="0.2">
      <c r="D417" s="3"/>
      <c r="I417" s="15"/>
      <c r="N417" s="15"/>
      <c r="S417" s="15"/>
    </row>
    <row r="418" spans="4:19" s="2" customFormat="1" ht="11.4" x14ac:dyDescent="0.2">
      <c r="D418" s="3"/>
      <c r="I418" s="15"/>
      <c r="N418" s="15"/>
      <c r="S418" s="15"/>
    </row>
    <row r="419" spans="4:19" s="2" customFormat="1" ht="11.4" x14ac:dyDescent="0.2">
      <c r="D419" s="3"/>
      <c r="I419" s="15"/>
      <c r="N419" s="15"/>
      <c r="S419" s="15"/>
    </row>
    <row r="420" spans="4:19" s="2" customFormat="1" ht="11.4" x14ac:dyDescent="0.2">
      <c r="D420" s="3"/>
      <c r="I420" s="15"/>
      <c r="N420" s="15"/>
      <c r="S420" s="15"/>
    </row>
    <row r="421" spans="4:19" s="2" customFormat="1" ht="11.4" x14ac:dyDescent="0.2">
      <c r="D421" s="3"/>
      <c r="I421" s="15"/>
      <c r="N421" s="15"/>
      <c r="S421" s="15"/>
    </row>
    <row r="422" spans="4:19" s="2" customFormat="1" ht="11.4" x14ac:dyDescent="0.2">
      <c r="D422" s="3"/>
      <c r="I422" s="15"/>
      <c r="N422" s="15"/>
      <c r="S422" s="15"/>
    </row>
    <row r="423" spans="4:19" s="2" customFormat="1" ht="11.4" x14ac:dyDescent="0.2">
      <c r="D423" s="3"/>
      <c r="I423" s="15"/>
      <c r="N423" s="15"/>
      <c r="S423" s="15"/>
    </row>
    <row r="424" spans="4:19" s="2" customFormat="1" ht="11.4" x14ac:dyDescent="0.2">
      <c r="D424" s="3"/>
      <c r="I424" s="15"/>
      <c r="N424" s="15"/>
      <c r="S424" s="15"/>
    </row>
    <row r="425" spans="4:19" s="2" customFormat="1" ht="11.4" x14ac:dyDescent="0.2">
      <c r="D425" s="3"/>
      <c r="I425" s="15"/>
      <c r="N425" s="15"/>
      <c r="S425" s="15"/>
    </row>
    <row r="426" spans="4:19" s="2" customFormat="1" ht="11.4" x14ac:dyDescent="0.2">
      <c r="D426" s="3"/>
      <c r="I426" s="15"/>
      <c r="N426" s="15"/>
      <c r="S426" s="15"/>
    </row>
    <row r="427" spans="4:19" s="2" customFormat="1" ht="11.4" x14ac:dyDescent="0.2">
      <c r="D427" s="3"/>
      <c r="I427" s="15"/>
      <c r="N427" s="15"/>
      <c r="S427" s="15"/>
    </row>
    <row r="428" spans="4:19" s="2" customFormat="1" ht="11.4" x14ac:dyDescent="0.2">
      <c r="D428" s="3"/>
      <c r="I428" s="15"/>
      <c r="N428" s="15"/>
      <c r="S428" s="15"/>
    </row>
    <row r="429" spans="4:19" s="2" customFormat="1" ht="11.4" x14ac:dyDescent="0.2">
      <c r="D429" s="3"/>
      <c r="I429" s="15"/>
      <c r="N429" s="15"/>
      <c r="S429" s="15"/>
    </row>
    <row r="430" spans="4:19" s="2" customFormat="1" ht="11.4" x14ac:dyDescent="0.2">
      <c r="D430" s="3"/>
      <c r="I430" s="15"/>
      <c r="N430" s="15"/>
      <c r="S430" s="15"/>
    </row>
    <row r="431" spans="4:19" s="2" customFormat="1" ht="11.4" x14ac:dyDescent="0.2">
      <c r="D431" s="3"/>
      <c r="I431" s="15"/>
      <c r="N431" s="15"/>
      <c r="S431" s="15"/>
    </row>
    <row r="432" spans="4:19" s="2" customFormat="1" ht="11.4" x14ac:dyDescent="0.2">
      <c r="D432" s="3"/>
      <c r="I432" s="15"/>
      <c r="N432" s="15"/>
      <c r="S432" s="15"/>
    </row>
    <row r="433" spans="4:19" s="2" customFormat="1" ht="11.4" x14ac:dyDescent="0.2">
      <c r="D433" s="3"/>
      <c r="I433" s="15"/>
      <c r="N433" s="15"/>
      <c r="S433" s="15"/>
    </row>
    <row r="434" spans="4:19" s="2" customFormat="1" ht="11.4" x14ac:dyDescent="0.2">
      <c r="D434" s="3"/>
      <c r="I434" s="15"/>
      <c r="N434" s="15"/>
      <c r="S434" s="15"/>
    </row>
    <row r="435" spans="4:19" s="2" customFormat="1" ht="11.4" x14ac:dyDescent="0.2">
      <c r="D435" s="3"/>
      <c r="I435" s="15"/>
      <c r="N435" s="15"/>
      <c r="S435" s="15"/>
    </row>
    <row r="436" spans="4:19" s="2" customFormat="1" ht="11.4" x14ac:dyDescent="0.2">
      <c r="D436" s="3"/>
      <c r="I436" s="15"/>
      <c r="N436" s="15"/>
      <c r="S436" s="15"/>
    </row>
    <row r="437" spans="4:19" s="2" customFormat="1" ht="11.4" x14ac:dyDescent="0.2">
      <c r="D437" s="3"/>
      <c r="I437" s="15"/>
      <c r="N437" s="15"/>
      <c r="S437" s="15"/>
    </row>
    <row r="438" spans="4:19" s="2" customFormat="1" ht="11.4" x14ac:dyDescent="0.2">
      <c r="D438" s="3"/>
      <c r="I438" s="15"/>
      <c r="N438" s="15"/>
      <c r="S438" s="15"/>
    </row>
    <row r="439" spans="4:19" s="2" customFormat="1" ht="11.4" x14ac:dyDescent="0.2">
      <c r="D439" s="3"/>
      <c r="I439" s="15"/>
      <c r="N439" s="15"/>
      <c r="S439" s="15"/>
    </row>
    <row r="440" spans="4:19" s="2" customFormat="1" ht="11.4" x14ac:dyDescent="0.2">
      <c r="D440" s="3"/>
      <c r="I440" s="15"/>
      <c r="N440" s="15"/>
      <c r="S440" s="15"/>
    </row>
    <row r="441" spans="4:19" s="2" customFormat="1" ht="11.4" x14ac:dyDescent="0.2">
      <c r="D441" s="3"/>
      <c r="I441" s="15"/>
      <c r="N441" s="15"/>
      <c r="S441" s="15"/>
    </row>
    <row r="442" spans="4:19" s="2" customFormat="1" ht="11.4" x14ac:dyDescent="0.2">
      <c r="D442" s="3"/>
      <c r="I442" s="15"/>
      <c r="N442" s="15"/>
      <c r="S442" s="15"/>
    </row>
    <row r="443" spans="4:19" s="2" customFormat="1" ht="11.4" x14ac:dyDescent="0.2">
      <c r="D443" s="3"/>
      <c r="I443" s="15"/>
      <c r="N443" s="15"/>
      <c r="S443" s="15"/>
    </row>
    <row r="444" spans="4:19" s="2" customFormat="1" ht="11.4" x14ac:dyDescent="0.2">
      <c r="D444" s="3"/>
      <c r="I444" s="15"/>
      <c r="N444" s="15"/>
      <c r="S444" s="15"/>
    </row>
    <row r="445" spans="4:19" s="2" customFormat="1" ht="11.4" x14ac:dyDescent="0.2">
      <c r="D445" s="3"/>
      <c r="I445" s="15"/>
      <c r="N445" s="15"/>
      <c r="S445" s="15"/>
    </row>
    <row r="446" spans="4:19" s="2" customFormat="1" ht="11.4" x14ac:dyDescent="0.2">
      <c r="D446" s="3"/>
      <c r="I446" s="15"/>
      <c r="N446" s="15"/>
      <c r="S446" s="15"/>
    </row>
    <row r="447" spans="4:19" s="2" customFormat="1" ht="11.4" x14ac:dyDescent="0.2">
      <c r="D447" s="3"/>
      <c r="I447" s="15"/>
      <c r="N447" s="15"/>
      <c r="S447" s="15"/>
    </row>
    <row r="448" spans="4:19" s="2" customFormat="1" ht="11.4" x14ac:dyDescent="0.2">
      <c r="D448" s="3"/>
      <c r="I448" s="15"/>
      <c r="N448" s="15"/>
      <c r="S448" s="15"/>
    </row>
    <row r="449" spans="4:19" s="2" customFormat="1" ht="11.4" x14ac:dyDescent="0.2">
      <c r="D449" s="3"/>
      <c r="I449" s="15"/>
      <c r="N449" s="15"/>
      <c r="S449" s="15"/>
    </row>
    <row r="450" spans="4:19" s="2" customFormat="1" ht="11.4" x14ac:dyDescent="0.2">
      <c r="D450" s="3"/>
      <c r="I450" s="15"/>
      <c r="N450" s="15"/>
      <c r="S450" s="15"/>
    </row>
    <row r="451" spans="4:19" s="2" customFormat="1" ht="11.4" x14ac:dyDescent="0.2">
      <c r="D451" s="3"/>
      <c r="I451" s="15"/>
      <c r="N451" s="15"/>
      <c r="S451" s="15"/>
    </row>
    <row r="452" spans="4:19" s="2" customFormat="1" ht="11.4" x14ac:dyDescent="0.2">
      <c r="D452" s="3"/>
      <c r="I452" s="15"/>
      <c r="N452" s="15"/>
      <c r="S452" s="15"/>
    </row>
    <row r="453" spans="4:19" s="2" customFormat="1" ht="11.4" x14ac:dyDescent="0.2">
      <c r="D453" s="3"/>
      <c r="I453" s="15"/>
      <c r="N453" s="15"/>
      <c r="S453" s="15"/>
    </row>
    <row r="454" spans="4:19" s="2" customFormat="1" ht="11.4" x14ac:dyDescent="0.2">
      <c r="D454" s="3"/>
      <c r="I454" s="15"/>
      <c r="N454" s="15"/>
      <c r="S454" s="15"/>
    </row>
    <row r="455" spans="4:19" s="2" customFormat="1" ht="11.4" x14ac:dyDescent="0.2">
      <c r="D455" s="3"/>
      <c r="I455" s="15"/>
      <c r="N455" s="15"/>
      <c r="S455" s="15"/>
    </row>
    <row r="456" spans="4:19" s="2" customFormat="1" ht="11.4" x14ac:dyDescent="0.2">
      <c r="D456" s="3"/>
      <c r="I456" s="15"/>
      <c r="N456" s="15"/>
      <c r="S456" s="15"/>
    </row>
    <row r="457" spans="4:19" s="2" customFormat="1" ht="11.4" x14ac:dyDescent="0.2">
      <c r="D457" s="3"/>
      <c r="I457" s="15"/>
      <c r="N457" s="15"/>
      <c r="S457" s="15"/>
    </row>
    <row r="458" spans="4:19" s="2" customFormat="1" ht="11.4" x14ac:dyDescent="0.2">
      <c r="D458" s="3"/>
      <c r="I458" s="15"/>
      <c r="N458" s="15"/>
      <c r="S458" s="15"/>
    </row>
    <row r="459" spans="4:19" s="2" customFormat="1" ht="11.4" x14ac:dyDescent="0.2">
      <c r="D459" s="3"/>
      <c r="I459" s="15"/>
      <c r="N459" s="15"/>
      <c r="S459" s="15"/>
    </row>
    <row r="460" spans="4:19" s="2" customFormat="1" ht="11.4" x14ac:dyDescent="0.2">
      <c r="D460" s="3"/>
      <c r="I460" s="15"/>
      <c r="N460" s="15"/>
      <c r="S460" s="15"/>
    </row>
    <row r="461" spans="4:19" s="2" customFormat="1" ht="11.4" x14ac:dyDescent="0.2">
      <c r="D461" s="3"/>
      <c r="I461" s="15"/>
      <c r="N461" s="15"/>
      <c r="S461" s="15"/>
    </row>
    <row r="462" spans="4:19" s="2" customFormat="1" ht="11.4" x14ac:dyDescent="0.2">
      <c r="D462" s="3"/>
      <c r="I462" s="15"/>
      <c r="N462" s="15"/>
      <c r="S462" s="15"/>
    </row>
    <row r="463" spans="4:19" s="2" customFormat="1" ht="11.4" x14ac:dyDescent="0.2">
      <c r="D463" s="3"/>
      <c r="I463" s="15"/>
      <c r="N463" s="15"/>
      <c r="S463" s="15"/>
    </row>
    <row r="464" spans="4:19" s="2" customFormat="1" ht="11.4" x14ac:dyDescent="0.2">
      <c r="D464" s="3"/>
      <c r="I464" s="15"/>
      <c r="N464" s="15"/>
      <c r="S464" s="15"/>
    </row>
    <row r="465" spans="4:19" s="2" customFormat="1" ht="11.4" x14ac:dyDescent="0.2">
      <c r="D465" s="3"/>
      <c r="I465" s="15"/>
      <c r="N465" s="15"/>
      <c r="S465" s="15"/>
    </row>
    <row r="466" spans="4:19" s="2" customFormat="1" ht="11.4" x14ac:dyDescent="0.2">
      <c r="D466" s="3"/>
      <c r="I466" s="15"/>
      <c r="N466" s="15"/>
      <c r="S466" s="15"/>
    </row>
    <row r="467" spans="4:19" s="2" customFormat="1" ht="11.4" x14ac:dyDescent="0.2">
      <c r="D467" s="3"/>
      <c r="I467" s="15"/>
      <c r="N467" s="15"/>
      <c r="S467" s="15"/>
    </row>
    <row r="468" spans="4:19" s="2" customFormat="1" ht="11.4" x14ac:dyDescent="0.2">
      <c r="D468" s="3"/>
      <c r="I468" s="15"/>
      <c r="N468" s="15"/>
      <c r="S468" s="15"/>
    </row>
    <row r="469" spans="4:19" s="2" customFormat="1" ht="11.4" x14ac:dyDescent="0.2">
      <c r="D469" s="3"/>
      <c r="I469" s="15"/>
      <c r="N469" s="15"/>
      <c r="S469" s="15"/>
    </row>
    <row r="470" spans="4:19" s="2" customFormat="1" ht="11.4" x14ac:dyDescent="0.2">
      <c r="D470" s="3"/>
      <c r="I470" s="15"/>
      <c r="N470" s="15"/>
      <c r="S470" s="15"/>
    </row>
    <row r="471" spans="4:19" s="2" customFormat="1" ht="11.4" x14ac:dyDescent="0.2">
      <c r="D471" s="3"/>
      <c r="I471" s="15"/>
      <c r="N471" s="15"/>
      <c r="S471" s="15"/>
    </row>
    <row r="472" spans="4:19" s="2" customFormat="1" ht="11.4" x14ac:dyDescent="0.2">
      <c r="D472" s="3"/>
      <c r="I472" s="15"/>
      <c r="N472" s="15"/>
      <c r="S472" s="15"/>
    </row>
    <row r="473" spans="4:19" s="2" customFormat="1" ht="11.4" x14ac:dyDescent="0.2">
      <c r="D473" s="3"/>
      <c r="I473" s="15"/>
      <c r="N473" s="15"/>
      <c r="S473" s="15"/>
    </row>
    <row r="474" spans="4:19" s="2" customFormat="1" ht="11.4" x14ac:dyDescent="0.2">
      <c r="D474" s="3"/>
      <c r="I474" s="15"/>
      <c r="N474" s="15"/>
      <c r="S474" s="15"/>
    </row>
    <row r="475" spans="4:19" s="2" customFormat="1" ht="11.4" x14ac:dyDescent="0.2">
      <c r="D475" s="3"/>
      <c r="I475" s="15"/>
      <c r="N475" s="15"/>
      <c r="S475" s="15"/>
    </row>
    <row r="476" spans="4:19" s="2" customFormat="1" ht="11.4" x14ac:dyDescent="0.2">
      <c r="D476" s="3"/>
      <c r="I476" s="15"/>
      <c r="N476" s="15"/>
      <c r="S476" s="15"/>
    </row>
    <row r="477" spans="4:19" s="2" customFormat="1" ht="11.4" x14ac:dyDescent="0.2">
      <c r="D477" s="3"/>
      <c r="I477" s="15"/>
      <c r="N477" s="15"/>
      <c r="S477" s="15"/>
    </row>
    <row r="478" spans="4:19" s="2" customFormat="1" ht="11.4" x14ac:dyDescent="0.2">
      <c r="D478" s="3"/>
      <c r="I478" s="15"/>
      <c r="N478" s="15"/>
      <c r="S478" s="15"/>
    </row>
    <row r="479" spans="4:19" s="2" customFormat="1" ht="11.4" x14ac:dyDescent="0.2">
      <c r="D479" s="3"/>
      <c r="I479" s="15"/>
      <c r="N479" s="15"/>
      <c r="S479" s="15"/>
    </row>
    <row r="480" spans="4:19" s="2" customFormat="1" ht="11.4" x14ac:dyDescent="0.2">
      <c r="D480" s="3"/>
      <c r="I480" s="15"/>
      <c r="N480" s="15"/>
      <c r="S480" s="15"/>
    </row>
    <row r="481" spans="4:19" s="2" customFormat="1" ht="11.4" x14ac:dyDescent="0.2">
      <c r="D481" s="3"/>
      <c r="I481" s="15"/>
      <c r="N481" s="15"/>
      <c r="S481" s="15"/>
    </row>
    <row r="482" spans="4:19" s="2" customFormat="1" ht="11.4" x14ac:dyDescent="0.2">
      <c r="D482" s="3"/>
      <c r="I482" s="15"/>
      <c r="N482" s="15"/>
      <c r="S482" s="15"/>
    </row>
    <row r="483" spans="4:19" s="2" customFormat="1" ht="11.4" x14ac:dyDescent="0.2">
      <c r="D483" s="3"/>
      <c r="I483" s="15"/>
      <c r="N483" s="15"/>
      <c r="S483" s="15"/>
    </row>
    <row r="484" spans="4:19" s="2" customFormat="1" ht="11.4" x14ac:dyDescent="0.2">
      <c r="D484" s="3"/>
      <c r="I484" s="15"/>
      <c r="N484" s="15"/>
      <c r="S484" s="15"/>
    </row>
    <row r="485" spans="4:19" s="2" customFormat="1" ht="11.4" x14ac:dyDescent="0.2">
      <c r="D485" s="3"/>
      <c r="I485" s="15"/>
      <c r="N485" s="15"/>
      <c r="S485" s="15"/>
    </row>
    <row r="486" spans="4:19" s="2" customFormat="1" ht="11.4" x14ac:dyDescent="0.2">
      <c r="D486" s="3"/>
      <c r="I486" s="15"/>
      <c r="N486" s="15"/>
      <c r="S486" s="15"/>
    </row>
    <row r="487" spans="4:19" s="2" customFormat="1" ht="11.4" x14ac:dyDescent="0.2">
      <c r="D487" s="3"/>
      <c r="I487" s="15"/>
      <c r="N487" s="15"/>
      <c r="S487" s="15"/>
    </row>
    <row r="488" spans="4:19" s="2" customFormat="1" ht="11.4" x14ac:dyDescent="0.2">
      <c r="D488" s="3"/>
      <c r="I488" s="15"/>
      <c r="N488" s="15"/>
      <c r="S488" s="15"/>
    </row>
    <row r="489" spans="4:19" s="2" customFormat="1" ht="11.4" x14ac:dyDescent="0.2">
      <c r="D489" s="3"/>
      <c r="I489" s="15"/>
      <c r="N489" s="15"/>
      <c r="S489" s="15"/>
    </row>
    <row r="490" spans="4:19" s="2" customFormat="1" ht="11.4" x14ac:dyDescent="0.2">
      <c r="D490" s="3"/>
      <c r="I490" s="15"/>
      <c r="N490" s="15"/>
      <c r="S490" s="15"/>
    </row>
    <row r="491" spans="4:19" s="2" customFormat="1" ht="11.4" x14ac:dyDescent="0.2">
      <c r="D491" s="3"/>
      <c r="I491" s="15"/>
      <c r="N491" s="15"/>
      <c r="S491" s="15"/>
    </row>
    <row r="492" spans="4:19" s="2" customFormat="1" ht="11.4" x14ac:dyDescent="0.2">
      <c r="D492" s="3"/>
      <c r="I492" s="15"/>
      <c r="N492" s="15"/>
      <c r="S492" s="15"/>
    </row>
    <row r="493" spans="4:19" s="2" customFormat="1" ht="11.4" x14ac:dyDescent="0.2">
      <c r="D493" s="3"/>
      <c r="I493" s="15"/>
      <c r="N493" s="15"/>
      <c r="S493" s="15"/>
    </row>
    <row r="494" spans="4:19" s="2" customFormat="1" ht="11.4" x14ac:dyDescent="0.2">
      <c r="D494" s="3"/>
      <c r="I494" s="15"/>
      <c r="N494" s="15"/>
      <c r="S494" s="15"/>
    </row>
    <row r="495" spans="4:19" s="2" customFormat="1" ht="11.4" x14ac:dyDescent="0.2">
      <c r="D495" s="3"/>
      <c r="I495" s="15"/>
      <c r="N495" s="15"/>
      <c r="S495" s="15"/>
    </row>
    <row r="496" spans="4:19" s="2" customFormat="1" ht="11.4" x14ac:dyDescent="0.2">
      <c r="D496" s="3"/>
      <c r="I496" s="15"/>
      <c r="N496" s="15"/>
      <c r="S496" s="15"/>
    </row>
    <row r="497" spans="4:19" s="2" customFormat="1" ht="11.4" x14ac:dyDescent="0.2">
      <c r="D497" s="3"/>
      <c r="I497" s="15"/>
      <c r="N497" s="15"/>
      <c r="S497" s="15"/>
    </row>
    <row r="498" spans="4:19" s="2" customFormat="1" ht="11.4" x14ac:dyDescent="0.2">
      <c r="D498" s="3"/>
      <c r="I498" s="15"/>
      <c r="N498" s="15"/>
      <c r="S498" s="15"/>
    </row>
    <row r="499" spans="4:19" s="2" customFormat="1" ht="11.4" x14ac:dyDescent="0.2">
      <c r="D499" s="3"/>
      <c r="I499" s="15"/>
      <c r="N499" s="15"/>
      <c r="S499" s="15"/>
    </row>
    <row r="500" spans="4:19" s="2" customFormat="1" ht="11.4" x14ac:dyDescent="0.2">
      <c r="D500" s="3"/>
      <c r="I500" s="15"/>
      <c r="N500" s="15"/>
      <c r="S500" s="15"/>
    </row>
    <row r="501" spans="4:19" s="2" customFormat="1" ht="11.4" x14ac:dyDescent="0.2">
      <c r="D501" s="3"/>
      <c r="I501" s="15"/>
      <c r="N501" s="15"/>
      <c r="S501" s="15"/>
    </row>
    <row r="502" spans="4:19" s="2" customFormat="1" ht="11.4" x14ac:dyDescent="0.2">
      <c r="D502" s="3"/>
      <c r="I502" s="15"/>
      <c r="N502" s="15"/>
      <c r="S502" s="15"/>
    </row>
    <row r="503" spans="4:19" s="2" customFormat="1" ht="11.4" x14ac:dyDescent="0.2">
      <c r="D503" s="3"/>
      <c r="I503" s="15"/>
      <c r="N503" s="15"/>
      <c r="S503" s="15"/>
    </row>
    <row r="504" spans="4:19" s="2" customFormat="1" ht="11.4" x14ac:dyDescent="0.2">
      <c r="D504" s="3"/>
      <c r="I504" s="15"/>
      <c r="N504" s="15"/>
      <c r="S504" s="15"/>
    </row>
    <row r="505" spans="4:19" s="2" customFormat="1" ht="11.4" x14ac:dyDescent="0.2">
      <c r="D505" s="3"/>
      <c r="I505" s="15"/>
      <c r="N505" s="15"/>
      <c r="S505" s="15"/>
    </row>
    <row r="506" spans="4:19" s="2" customFormat="1" ht="11.4" x14ac:dyDescent="0.2">
      <c r="D506" s="3"/>
      <c r="I506" s="15"/>
      <c r="N506" s="15"/>
      <c r="S506" s="15"/>
    </row>
    <row r="507" spans="4:19" s="2" customFormat="1" ht="11.4" x14ac:dyDescent="0.2">
      <c r="D507" s="3"/>
      <c r="I507" s="15"/>
      <c r="N507" s="15"/>
      <c r="S507" s="15"/>
    </row>
    <row r="508" spans="4:19" s="2" customFormat="1" ht="11.4" x14ac:dyDescent="0.2">
      <c r="D508" s="3"/>
      <c r="I508" s="15"/>
      <c r="N508" s="15"/>
      <c r="S508" s="15"/>
    </row>
    <row r="509" spans="4:19" s="2" customFormat="1" ht="11.4" x14ac:dyDescent="0.2">
      <c r="D509" s="3"/>
      <c r="I509" s="15"/>
      <c r="N509" s="15"/>
      <c r="S509" s="15"/>
    </row>
    <row r="510" spans="4:19" s="2" customFormat="1" ht="11.4" x14ac:dyDescent="0.2">
      <c r="D510" s="3"/>
      <c r="I510" s="15"/>
      <c r="N510" s="15"/>
      <c r="S510" s="15"/>
    </row>
    <row r="511" spans="4:19" s="2" customFormat="1" ht="11.4" x14ac:dyDescent="0.2">
      <c r="D511" s="3"/>
      <c r="I511" s="15"/>
      <c r="N511" s="15"/>
      <c r="S511" s="15"/>
    </row>
    <row r="512" spans="4:19" s="2" customFormat="1" ht="11.4" x14ac:dyDescent="0.2">
      <c r="D512" s="3"/>
      <c r="I512" s="15"/>
      <c r="N512" s="15"/>
      <c r="S512" s="15"/>
    </row>
    <row r="513" spans="4:19" s="2" customFormat="1" ht="11.4" x14ac:dyDescent="0.2">
      <c r="D513" s="3"/>
      <c r="I513" s="15"/>
      <c r="N513" s="15"/>
      <c r="S513" s="15"/>
    </row>
    <row r="514" spans="4:19" s="2" customFormat="1" ht="11.4" x14ac:dyDescent="0.2">
      <c r="D514" s="3"/>
      <c r="I514" s="15"/>
      <c r="N514" s="15"/>
      <c r="S514" s="15"/>
    </row>
    <row r="515" spans="4:19" s="2" customFormat="1" ht="11.4" x14ac:dyDescent="0.2">
      <c r="D515" s="3"/>
      <c r="I515" s="15"/>
      <c r="N515" s="15"/>
      <c r="S515" s="15"/>
    </row>
    <row r="516" spans="4:19" s="2" customFormat="1" ht="11.4" x14ac:dyDescent="0.2">
      <c r="D516" s="3"/>
      <c r="I516" s="15"/>
      <c r="N516" s="15"/>
      <c r="S516" s="15"/>
    </row>
    <row r="517" spans="4:19" s="2" customFormat="1" ht="11.4" x14ac:dyDescent="0.2">
      <c r="D517" s="3"/>
      <c r="I517" s="15"/>
      <c r="N517" s="15"/>
      <c r="S517" s="15"/>
    </row>
    <row r="518" spans="4:19" s="2" customFormat="1" ht="11.4" x14ac:dyDescent="0.2">
      <c r="D518" s="3"/>
      <c r="I518" s="15"/>
      <c r="N518" s="15"/>
      <c r="S518" s="15"/>
    </row>
    <row r="519" spans="4:19" s="2" customFormat="1" ht="11.4" x14ac:dyDescent="0.2">
      <c r="D519" s="3"/>
      <c r="I519" s="15"/>
      <c r="N519" s="15"/>
      <c r="S519" s="15"/>
    </row>
    <row r="520" spans="4:19" s="2" customFormat="1" ht="11.4" x14ac:dyDescent="0.2">
      <c r="D520" s="3"/>
      <c r="I520" s="15"/>
      <c r="N520" s="15"/>
      <c r="S520" s="15"/>
    </row>
    <row r="521" spans="4:19" s="2" customFormat="1" ht="11.4" x14ac:dyDescent="0.2">
      <c r="D521" s="3"/>
      <c r="I521" s="15"/>
      <c r="N521" s="15"/>
      <c r="S521" s="15"/>
    </row>
    <row r="522" spans="4:19" s="2" customFormat="1" ht="11.4" x14ac:dyDescent="0.2">
      <c r="D522" s="3"/>
      <c r="I522" s="15"/>
      <c r="N522" s="15"/>
      <c r="S522" s="15"/>
    </row>
    <row r="523" spans="4:19" s="2" customFormat="1" ht="11.4" x14ac:dyDescent="0.2">
      <c r="D523" s="3"/>
      <c r="I523" s="15"/>
      <c r="N523" s="15"/>
      <c r="S523" s="15"/>
    </row>
    <row r="524" spans="4:19" s="2" customFormat="1" ht="11.4" x14ac:dyDescent="0.2">
      <c r="D524" s="3"/>
      <c r="I524" s="15"/>
      <c r="N524" s="15"/>
      <c r="S524" s="15"/>
    </row>
    <row r="525" spans="4:19" s="2" customFormat="1" ht="11.4" x14ac:dyDescent="0.2">
      <c r="D525" s="3"/>
      <c r="I525" s="15"/>
      <c r="N525" s="15"/>
      <c r="S525" s="15"/>
    </row>
    <row r="526" spans="4:19" s="2" customFormat="1" ht="11.4" x14ac:dyDescent="0.2">
      <c r="D526" s="3"/>
      <c r="I526" s="15"/>
      <c r="N526" s="15"/>
      <c r="S526" s="15"/>
    </row>
    <row r="527" spans="4:19" s="2" customFormat="1" ht="11.4" x14ac:dyDescent="0.2">
      <c r="D527" s="3"/>
      <c r="I527" s="15"/>
      <c r="N527" s="15"/>
      <c r="S527" s="15"/>
    </row>
    <row r="528" spans="4:19" s="2" customFormat="1" ht="11.4" x14ac:dyDescent="0.2">
      <c r="D528" s="3"/>
      <c r="I528" s="15"/>
      <c r="N528" s="15"/>
      <c r="S528" s="15"/>
    </row>
    <row r="529" spans="4:19" s="2" customFormat="1" ht="11.4" x14ac:dyDescent="0.2">
      <c r="D529" s="3"/>
      <c r="I529" s="15"/>
      <c r="N529" s="15"/>
      <c r="S529" s="15"/>
    </row>
    <row r="530" spans="4:19" s="2" customFormat="1" ht="11.4" x14ac:dyDescent="0.2">
      <c r="D530" s="3"/>
      <c r="I530" s="15"/>
      <c r="N530" s="15"/>
      <c r="S530" s="15"/>
    </row>
    <row r="531" spans="4:19" s="2" customFormat="1" ht="11.4" x14ac:dyDescent="0.2">
      <c r="D531" s="3"/>
      <c r="I531" s="15"/>
      <c r="N531" s="15"/>
      <c r="S531" s="15"/>
    </row>
    <row r="532" spans="4:19" s="2" customFormat="1" ht="11.4" x14ac:dyDescent="0.2">
      <c r="D532" s="3"/>
      <c r="I532" s="15"/>
      <c r="N532" s="15"/>
      <c r="S532" s="15"/>
    </row>
    <row r="533" spans="4:19" s="2" customFormat="1" ht="11.4" x14ac:dyDescent="0.2">
      <c r="D533" s="3"/>
      <c r="I533" s="15"/>
      <c r="N533" s="15"/>
      <c r="S533" s="15"/>
    </row>
    <row r="534" spans="4:19" s="2" customFormat="1" ht="11.4" x14ac:dyDescent="0.2">
      <c r="D534" s="3"/>
      <c r="I534" s="15"/>
      <c r="N534" s="15"/>
      <c r="S534" s="15"/>
    </row>
    <row r="535" spans="4:19" s="2" customFormat="1" ht="11.4" x14ac:dyDescent="0.2">
      <c r="D535" s="3"/>
      <c r="I535" s="15"/>
      <c r="N535" s="15"/>
      <c r="S535" s="15"/>
    </row>
    <row r="536" spans="4:19" s="2" customFormat="1" ht="11.4" x14ac:dyDescent="0.2">
      <c r="D536" s="3"/>
      <c r="I536" s="15"/>
      <c r="N536" s="15"/>
      <c r="S536" s="15"/>
    </row>
    <row r="537" spans="4:19" s="2" customFormat="1" ht="11.4" x14ac:dyDescent="0.2">
      <c r="D537" s="3"/>
      <c r="I537" s="15"/>
      <c r="N537" s="15"/>
      <c r="S537" s="15"/>
    </row>
    <row r="538" spans="4:19" s="2" customFormat="1" ht="11.4" x14ac:dyDescent="0.2">
      <c r="D538" s="3"/>
      <c r="I538" s="15"/>
      <c r="N538" s="15"/>
      <c r="S538" s="15"/>
    </row>
    <row r="539" spans="4:19" s="2" customFormat="1" ht="11.4" x14ac:dyDescent="0.2">
      <c r="D539" s="3"/>
      <c r="I539" s="15"/>
      <c r="N539" s="15"/>
      <c r="S539" s="15"/>
    </row>
    <row r="540" spans="4:19" s="2" customFormat="1" ht="11.4" x14ac:dyDescent="0.2">
      <c r="D540" s="3"/>
      <c r="I540" s="15"/>
      <c r="N540" s="15"/>
      <c r="S540" s="15"/>
    </row>
    <row r="541" spans="4:19" s="2" customFormat="1" ht="11.4" x14ac:dyDescent="0.2">
      <c r="D541" s="3"/>
      <c r="I541" s="15"/>
      <c r="N541" s="15"/>
      <c r="S541" s="15"/>
    </row>
    <row r="542" spans="4:19" s="2" customFormat="1" ht="11.4" x14ac:dyDescent="0.2">
      <c r="D542" s="3"/>
      <c r="I542" s="15"/>
      <c r="N542" s="15"/>
      <c r="S542" s="15"/>
    </row>
    <row r="543" spans="4:19" s="2" customFormat="1" ht="11.4" x14ac:dyDescent="0.2">
      <c r="D543" s="3"/>
      <c r="I543" s="15"/>
      <c r="N543" s="15"/>
      <c r="S543" s="15"/>
    </row>
    <row r="544" spans="4:19" s="2" customFormat="1" ht="11.4" x14ac:dyDescent="0.2">
      <c r="D544" s="3"/>
      <c r="I544" s="15"/>
      <c r="N544" s="15"/>
      <c r="S544" s="15"/>
    </row>
    <row r="545" spans="4:19" s="2" customFormat="1" ht="11.4" x14ac:dyDescent="0.2">
      <c r="D545" s="3"/>
      <c r="I545" s="15"/>
      <c r="N545" s="15"/>
      <c r="S545" s="15"/>
    </row>
    <row r="546" spans="4:19" s="2" customFormat="1" ht="11.4" x14ac:dyDescent="0.2">
      <c r="D546" s="3"/>
      <c r="I546" s="15"/>
      <c r="N546" s="15"/>
      <c r="S546" s="15"/>
    </row>
    <row r="547" spans="4:19" s="2" customFormat="1" ht="11.4" x14ac:dyDescent="0.2">
      <c r="D547" s="3"/>
      <c r="I547" s="15"/>
      <c r="N547" s="15"/>
      <c r="S547" s="15"/>
    </row>
    <row r="548" spans="4:19" s="2" customFormat="1" ht="11.4" x14ac:dyDescent="0.2">
      <c r="D548" s="3"/>
      <c r="I548" s="15"/>
      <c r="N548" s="15"/>
      <c r="S548" s="15"/>
    </row>
    <row r="549" spans="4:19" s="2" customFormat="1" ht="11.4" x14ac:dyDescent="0.2">
      <c r="D549" s="3"/>
      <c r="I549" s="15"/>
      <c r="N549" s="15"/>
      <c r="S549" s="15"/>
    </row>
    <row r="550" spans="4:19" s="2" customFormat="1" ht="11.4" x14ac:dyDescent="0.2">
      <c r="D550" s="3"/>
      <c r="I550" s="15"/>
      <c r="N550" s="15"/>
      <c r="S550" s="15"/>
    </row>
    <row r="551" spans="4:19" s="2" customFormat="1" ht="11.4" x14ac:dyDescent="0.2">
      <c r="D551" s="3"/>
      <c r="I551" s="15"/>
      <c r="N551" s="15"/>
      <c r="S551" s="15"/>
    </row>
    <row r="552" spans="4:19" s="2" customFormat="1" ht="11.4" x14ac:dyDescent="0.2">
      <c r="D552" s="3"/>
      <c r="I552" s="15"/>
      <c r="N552" s="15"/>
      <c r="S552" s="15"/>
    </row>
    <row r="553" spans="4:19" s="2" customFormat="1" ht="11.4" x14ac:dyDescent="0.2">
      <c r="D553" s="3"/>
      <c r="I553" s="15"/>
      <c r="N553" s="15"/>
      <c r="S553" s="15"/>
    </row>
    <row r="554" spans="4:19" s="2" customFormat="1" ht="11.4" x14ac:dyDescent="0.2">
      <c r="D554" s="3"/>
      <c r="I554" s="15"/>
      <c r="N554" s="15"/>
      <c r="S554" s="15"/>
    </row>
    <row r="555" spans="4:19" s="2" customFormat="1" ht="11.4" x14ac:dyDescent="0.2">
      <c r="D555" s="3"/>
      <c r="I555" s="15"/>
      <c r="N555" s="15"/>
      <c r="S555" s="15"/>
    </row>
    <row r="556" spans="4:19" s="2" customFormat="1" ht="11.4" x14ac:dyDescent="0.2">
      <c r="D556" s="3"/>
      <c r="I556" s="15"/>
      <c r="N556" s="15"/>
      <c r="S556" s="15"/>
    </row>
    <row r="557" spans="4:19" s="2" customFormat="1" ht="11.4" x14ac:dyDescent="0.2">
      <c r="D557" s="3"/>
      <c r="I557" s="15"/>
      <c r="N557" s="15"/>
      <c r="S557" s="15"/>
    </row>
    <row r="558" spans="4:19" s="2" customFormat="1" ht="11.4" x14ac:dyDescent="0.2">
      <c r="D558" s="3"/>
      <c r="I558" s="15"/>
      <c r="N558" s="15"/>
      <c r="S558" s="15"/>
    </row>
    <row r="559" spans="4:19" s="2" customFormat="1" ht="11.4" x14ac:dyDescent="0.2">
      <c r="D559" s="3"/>
      <c r="I559" s="15"/>
      <c r="N559" s="15"/>
      <c r="S559" s="15"/>
    </row>
    <row r="560" spans="4:19" s="2" customFormat="1" ht="11.4" x14ac:dyDescent="0.2">
      <c r="D560" s="3"/>
      <c r="I560" s="15"/>
      <c r="N560" s="15"/>
      <c r="S560" s="15"/>
    </row>
    <row r="561" spans="4:19" s="2" customFormat="1" ht="11.4" x14ac:dyDescent="0.2">
      <c r="D561" s="3"/>
      <c r="I561" s="15"/>
      <c r="N561" s="15"/>
      <c r="S561" s="15"/>
    </row>
    <row r="562" spans="4:19" s="2" customFormat="1" ht="11.4" x14ac:dyDescent="0.2">
      <c r="D562" s="3"/>
      <c r="I562" s="15"/>
      <c r="N562" s="15"/>
      <c r="S562" s="15"/>
    </row>
    <row r="563" spans="4:19" s="2" customFormat="1" ht="11.4" x14ac:dyDescent="0.2">
      <c r="D563" s="3"/>
      <c r="I563" s="15"/>
      <c r="N563" s="15"/>
      <c r="S563" s="15"/>
    </row>
    <row r="564" spans="4:19" s="2" customFormat="1" ht="11.4" x14ac:dyDescent="0.2">
      <c r="D564" s="3"/>
      <c r="I564" s="15"/>
      <c r="N564" s="15"/>
      <c r="S564" s="15"/>
    </row>
    <row r="565" spans="4:19" s="2" customFormat="1" ht="11.4" x14ac:dyDescent="0.2">
      <c r="D565" s="3"/>
      <c r="I565" s="15"/>
      <c r="N565" s="15"/>
      <c r="S565" s="15"/>
    </row>
    <row r="566" spans="4:19" s="2" customFormat="1" ht="11.4" x14ac:dyDescent="0.2">
      <c r="D566" s="3"/>
      <c r="I566" s="15"/>
      <c r="N566" s="15"/>
      <c r="S566" s="15"/>
    </row>
    <row r="567" spans="4:19" s="2" customFormat="1" ht="11.4" x14ac:dyDescent="0.2">
      <c r="D567" s="3"/>
      <c r="I567" s="15"/>
      <c r="N567" s="15"/>
      <c r="S567" s="15"/>
    </row>
    <row r="568" spans="4:19" s="2" customFormat="1" ht="11.4" x14ac:dyDescent="0.2">
      <c r="D568" s="3"/>
      <c r="I568" s="15"/>
      <c r="N568" s="15"/>
      <c r="S568" s="15"/>
    </row>
    <row r="569" spans="4:19" s="2" customFormat="1" ht="11.4" x14ac:dyDescent="0.2">
      <c r="D569" s="3"/>
      <c r="I569" s="15"/>
      <c r="N569" s="15"/>
      <c r="S569" s="15"/>
    </row>
    <row r="570" spans="4:19" s="2" customFormat="1" ht="11.4" x14ac:dyDescent="0.2">
      <c r="D570" s="3"/>
      <c r="I570" s="15"/>
      <c r="N570" s="15"/>
      <c r="S570" s="15"/>
    </row>
    <row r="571" spans="4:19" s="2" customFormat="1" ht="11.4" x14ac:dyDescent="0.2">
      <c r="D571" s="3"/>
      <c r="I571" s="15"/>
      <c r="N571" s="15"/>
      <c r="S571" s="15"/>
    </row>
    <row r="572" spans="4:19" s="2" customFormat="1" ht="11.4" x14ac:dyDescent="0.2">
      <c r="D572" s="3"/>
      <c r="I572" s="15"/>
      <c r="N572" s="15"/>
      <c r="S572" s="15"/>
    </row>
    <row r="573" spans="4:19" s="2" customFormat="1" ht="11.4" x14ac:dyDescent="0.2">
      <c r="D573" s="3"/>
      <c r="I573" s="15"/>
      <c r="N573" s="15"/>
      <c r="S573" s="15"/>
    </row>
    <row r="574" spans="4:19" s="2" customFormat="1" ht="11.4" x14ac:dyDescent="0.2">
      <c r="D574" s="3"/>
      <c r="I574" s="15"/>
      <c r="N574" s="15"/>
      <c r="S574" s="15"/>
    </row>
    <row r="575" spans="4:19" s="2" customFormat="1" ht="11.4" x14ac:dyDescent="0.2">
      <c r="D575" s="3"/>
      <c r="I575" s="15"/>
      <c r="N575" s="15"/>
      <c r="S575" s="15"/>
    </row>
    <row r="576" spans="4:19" s="2" customFormat="1" ht="11.4" x14ac:dyDescent="0.2">
      <c r="D576" s="3"/>
      <c r="I576" s="15"/>
      <c r="N576" s="15"/>
      <c r="S576" s="15"/>
    </row>
    <row r="577" spans="4:19" s="2" customFormat="1" ht="11.4" x14ac:dyDescent="0.2">
      <c r="D577" s="3"/>
      <c r="I577" s="15"/>
      <c r="N577" s="15"/>
      <c r="S577" s="15"/>
    </row>
    <row r="578" spans="4:19" s="2" customFormat="1" ht="11.4" x14ac:dyDescent="0.2">
      <c r="D578" s="3"/>
      <c r="I578" s="15"/>
      <c r="N578" s="15"/>
      <c r="S578" s="15"/>
    </row>
    <row r="579" spans="4:19" s="2" customFormat="1" ht="11.4" x14ac:dyDescent="0.2">
      <c r="D579" s="3"/>
      <c r="I579" s="15"/>
      <c r="N579" s="15"/>
      <c r="S579" s="15"/>
    </row>
    <row r="580" spans="4:19" s="2" customFormat="1" ht="11.4" x14ac:dyDescent="0.2">
      <c r="D580" s="3"/>
      <c r="I580" s="15"/>
      <c r="N580" s="15"/>
      <c r="S580" s="15"/>
    </row>
    <row r="581" spans="4:19" s="2" customFormat="1" ht="11.4" x14ac:dyDescent="0.2">
      <c r="D581" s="3"/>
      <c r="I581" s="15"/>
      <c r="N581" s="15"/>
      <c r="S581" s="15"/>
    </row>
    <row r="582" spans="4:19" s="2" customFormat="1" ht="11.4" x14ac:dyDescent="0.2">
      <c r="D582" s="3"/>
      <c r="I582" s="15"/>
      <c r="N582" s="15"/>
      <c r="S582" s="15"/>
    </row>
    <row r="583" spans="4:19" s="2" customFormat="1" ht="11.4" x14ac:dyDescent="0.2">
      <c r="D583" s="3"/>
      <c r="I583" s="15"/>
      <c r="N583" s="15"/>
      <c r="S583" s="15"/>
    </row>
    <row r="584" spans="4:19" s="2" customFormat="1" ht="11.4" x14ac:dyDescent="0.2">
      <c r="D584" s="3"/>
      <c r="I584" s="15"/>
      <c r="N584" s="15"/>
      <c r="S584" s="15"/>
    </row>
    <row r="585" spans="4:19" s="2" customFormat="1" ht="11.4" x14ac:dyDescent="0.2">
      <c r="D585" s="3"/>
      <c r="I585" s="15"/>
      <c r="N585" s="15"/>
      <c r="S585" s="15"/>
    </row>
    <row r="586" spans="4:19" s="2" customFormat="1" ht="11.4" x14ac:dyDescent="0.2">
      <c r="D586" s="3"/>
      <c r="I586" s="15"/>
      <c r="N586" s="15"/>
      <c r="S586" s="15"/>
    </row>
    <row r="587" spans="4:19" s="2" customFormat="1" ht="11.4" x14ac:dyDescent="0.2">
      <c r="D587" s="3"/>
      <c r="I587" s="15"/>
      <c r="N587" s="15"/>
      <c r="S587" s="15"/>
    </row>
    <row r="588" spans="4:19" s="2" customFormat="1" ht="11.4" x14ac:dyDescent="0.2">
      <c r="D588" s="3"/>
      <c r="I588" s="15"/>
      <c r="N588" s="15"/>
      <c r="S588" s="15"/>
    </row>
    <row r="589" spans="4:19" s="2" customFormat="1" ht="11.4" x14ac:dyDescent="0.2">
      <c r="D589" s="3"/>
      <c r="I589" s="15"/>
      <c r="N589" s="15"/>
      <c r="S589" s="15"/>
    </row>
    <row r="590" spans="4:19" s="2" customFormat="1" ht="11.4" x14ac:dyDescent="0.2">
      <c r="D590" s="3"/>
      <c r="I590" s="15"/>
      <c r="N590" s="15"/>
      <c r="S590" s="15"/>
    </row>
    <row r="591" spans="4:19" s="2" customFormat="1" ht="11.4" x14ac:dyDescent="0.2">
      <c r="D591" s="3"/>
      <c r="I591" s="15"/>
      <c r="N591" s="15"/>
      <c r="S591" s="15"/>
    </row>
    <row r="592" spans="4:19" s="2" customFormat="1" ht="11.4" x14ac:dyDescent="0.2">
      <c r="D592" s="3"/>
      <c r="I592" s="15"/>
      <c r="N592" s="15"/>
      <c r="S592" s="15"/>
    </row>
    <row r="593" spans="4:19" s="2" customFormat="1" ht="11.4" x14ac:dyDescent="0.2">
      <c r="D593" s="3"/>
      <c r="I593" s="15"/>
      <c r="N593" s="15"/>
      <c r="S593" s="15"/>
    </row>
    <row r="594" spans="4:19" s="2" customFormat="1" ht="11.4" x14ac:dyDescent="0.2">
      <c r="D594" s="3"/>
      <c r="I594" s="15"/>
      <c r="N594" s="15"/>
      <c r="S594" s="15"/>
    </row>
    <row r="595" spans="4:19" s="2" customFormat="1" ht="11.4" x14ac:dyDescent="0.2">
      <c r="D595" s="3"/>
      <c r="I595" s="15"/>
      <c r="N595" s="15"/>
      <c r="S595" s="15"/>
    </row>
    <row r="596" spans="4:19" s="2" customFormat="1" ht="11.4" x14ac:dyDescent="0.2">
      <c r="D596" s="3"/>
      <c r="I596" s="15"/>
      <c r="N596" s="15"/>
      <c r="S596" s="15"/>
    </row>
    <row r="597" spans="4:19" s="2" customFormat="1" ht="11.4" x14ac:dyDescent="0.2">
      <c r="D597" s="3"/>
      <c r="I597" s="15"/>
      <c r="N597" s="15"/>
      <c r="S597" s="15"/>
    </row>
    <row r="598" spans="4:19" s="2" customFormat="1" ht="11.4" x14ac:dyDescent="0.2">
      <c r="D598" s="3"/>
      <c r="I598" s="15"/>
      <c r="N598" s="15"/>
      <c r="S598" s="15"/>
    </row>
    <row r="599" spans="4:19" s="2" customFormat="1" ht="11.4" x14ac:dyDescent="0.2">
      <c r="D599" s="3"/>
      <c r="I599" s="15"/>
      <c r="N599" s="15"/>
      <c r="S599" s="15"/>
    </row>
    <row r="600" spans="4:19" s="2" customFormat="1" ht="11.4" x14ac:dyDescent="0.2">
      <c r="D600" s="3"/>
      <c r="I600" s="15"/>
      <c r="N600" s="15"/>
      <c r="S600" s="15"/>
    </row>
    <row r="601" spans="4:19" s="2" customFormat="1" ht="11.4" x14ac:dyDescent="0.2">
      <c r="D601" s="3"/>
      <c r="I601" s="15"/>
      <c r="N601" s="15"/>
      <c r="S601" s="15"/>
    </row>
    <row r="602" spans="4:19" s="2" customFormat="1" ht="11.4" x14ac:dyDescent="0.2">
      <c r="D602" s="3"/>
      <c r="I602" s="15"/>
      <c r="N602" s="15"/>
      <c r="S602" s="15"/>
    </row>
    <row r="603" spans="4:19" s="2" customFormat="1" ht="11.4" x14ac:dyDescent="0.2">
      <c r="D603" s="3"/>
      <c r="I603" s="15"/>
      <c r="N603" s="15"/>
      <c r="S603" s="15"/>
    </row>
    <row r="604" spans="4:19" s="2" customFormat="1" ht="11.4" x14ac:dyDescent="0.2">
      <c r="D604" s="3"/>
      <c r="I604" s="15"/>
      <c r="N604" s="15"/>
      <c r="S604" s="15"/>
    </row>
    <row r="605" spans="4:19" s="2" customFormat="1" ht="11.4" x14ac:dyDescent="0.2">
      <c r="D605" s="3"/>
      <c r="I605" s="15"/>
      <c r="N605" s="15"/>
      <c r="S605" s="15"/>
    </row>
    <row r="606" spans="4:19" s="2" customFormat="1" x14ac:dyDescent="0.25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5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5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5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5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5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5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5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5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5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5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5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5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5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5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5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5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5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5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5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5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5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5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5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5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5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5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5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5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5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5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5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5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5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5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5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5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5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5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5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5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5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5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5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5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O39"/>
  <sheetViews>
    <sheetView showGridLines="0" tabSelected="1" view="pageLayout" zoomScaleNormal="60" workbookViewId="0"/>
  </sheetViews>
  <sheetFormatPr baseColWidth="10" defaultColWidth="9.33203125" defaultRowHeight="13.2" x14ac:dyDescent="0.25"/>
  <cols>
    <col min="1" max="16384" width="9.33203125" style="28"/>
  </cols>
  <sheetData>
    <row r="1" spans="1:15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5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5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5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5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5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5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5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5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5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5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5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5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5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5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5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5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5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5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5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5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5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5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5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5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5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5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2019-12-05T22:58:24Z</cp:lastPrinted>
  <dcterms:created xsi:type="dcterms:W3CDTF">2001-06-18T13:21:37Z</dcterms:created>
  <dcterms:modified xsi:type="dcterms:W3CDTF">2023-08-10T04:51:26Z</dcterms:modified>
</cp:coreProperties>
</file>