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3673947C-7B3C-4425-9EC6-F68D1B55C581}" xr6:coauthVersionLast="47" xr6:coauthVersionMax="47" xr10:uidLastSave="{00000000-0000-0000-0000-000000000000}"/>
  <bookViews>
    <workbookView xWindow="-120" yWindow="-120" windowWidth="29040" windowHeight="15840" tabRatio="630" firstSheet="1" activeTab="1" xr2:uid="{00000000-000D-0000-FFFF-FFFF00000000}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<sst xmlns="http://schemas.openxmlformats.org/spreadsheetml/2006/main" count="480" uniqueCount="42">
  <si>
    <t>1990 = 100</t>
  </si>
  <si>
    <t>BASE ipcU</t>
  </si>
  <si>
    <t>Inflación</t>
  </si>
  <si>
    <t>Salario</t>
  </si>
  <si>
    <t>PIB</t>
  </si>
  <si>
    <t>Real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</si>
  <si>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</si>
  <si>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</si>
  <si>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</si>
  <si>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</si>
  <si>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</si>
  <si>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</si>
  <si>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</si>
  <si>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</si>
  <si>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</si>
  <si>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</si>
  <si>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</si>
  <si>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</si>
  <si>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</si>
  <si>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</si>
  <si>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</si>
  <si>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</si>
  <si>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</si>
  <si>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</si>
  <si>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</si>
  <si>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</si>
  <si>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</si>
  <si>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</si>
  <si>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</si>
  <si>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</si>
  <si>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</si>
  <si>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</si>
  <si>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</si>
  <si>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</si>
  <si>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</si>
  <si>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</si>
  <si>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</si>
  <si>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</si>
  <si>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</si>
  <si>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</si>
  <si>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</si>
  <si>
    <t>Variación intertrimestral de los índices de volumen encadenados, 2018=100, datos ajustados de estacionalidad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</si>
</sst>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[$-C0A]mmm\-yy;@"/>
    <numFmt numFmtId="166" formatCode="0.0000000"/>
    <numFmt numFmtId="167" formatCode="0.000000%"/>
    <numFmt numFmtId="168" formatCode="0.000000000"/>
  </numFmts>
  <fonts count="9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33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2" fontId="0" fillId="0" borderId="0" xfId="0" applyNumberFormat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Alignment="1">
      <alignment horizontal="center"/>
    </xf>
    <xf numFmtId="0" fontId="7" fillId="0" borderId="0" xfId="0" applyFont="1"/>
    <xf numFmtId="2" fontId="0" fillId="3" borderId="0" xfId="0" applyNumberFormat="1" applyFill="1"/>
    <xf numFmtId="4" fontId="0" fillId="0" borderId="0" xfId="0" applyNumberFormat="1"/>
    <xf numFmtId="166" fontId="0" fillId="0" borderId="0" xfId="0" applyNumberFormat="1"/>
    <xf numFmtId="0" fontId="3" fillId="0" borderId="0" xfId="0" applyFont="1" applyAlignment="1">
      <alignment horizontal="center" wrapText="1"/>
    </xf>
    <xf numFmtId="167" fontId="0" fillId="0" borderId="0" xfId="0" applyNumberFormat="1"/>
    <xf numFmtId="168" fontId="0" fillId="0" borderId="0" xfId="0" applyNumberFormat="1"/>
    <xf numFmtId="164" fontId="0" fillId="0" borderId="0" xfId="1" applyNumberFormat="1" applyFont="1"/>
    <xf numFmtId="164" fontId="1" fillId="0" borderId="0" xfId="1" applyNumberFormat="1" applyFont="1"/>
    <xf numFmtId="164" fontId="0" fillId="0" borderId="0" xfId="1" applyNumberFormat="1" applyFont="1" applyFill="1"/>
    <xf numFmtId="164" fontId="1" fillId="0" borderId="0" xfId="1" applyNumberFormat="1" applyFont="1" applyFill="1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792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947161210124E-2"/>
          <c:y val="0.12230834068780028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'Datos_Sector_Real-ei'!$C$221:$D$279</c:f>
              <c:multiLvlStrCache>
                <c:ptCount val="5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'Datos_Sector_Real-ei'!$E$221:$E$279</c:f>
              <c:numCache>
                <c:formatCode>0.00</c:formatCode>
                <c:ptCount val="59"/>
                <c:pt idx="0" formatCode="#,##0.00">
                  <c:v>-0.30251692220514315</c:v>
                </c:pt>
                <c:pt idx="1">
                  <c:v>-0.2276455233218968</c:v>
                </c:pt>
                <c:pt idx="2" formatCode="#,##0.00">
                  <c:v>0.18118519091272844</c:v>
                </c:pt>
                <c:pt idx="3">
                  <c:v>1.0123249205303892</c:v>
                </c:pt>
                <c:pt idx="4" formatCode="#,##0.00">
                  <c:v>0.75394827482327287</c:v>
                </c:pt>
                <c:pt idx="5">
                  <c:v>0.16530153379366652</c:v>
                </c:pt>
                <c:pt idx="6" formatCode="#,##0.00">
                  <c:v>-0.53920244509103554</c:v>
                </c:pt>
                <c:pt idx="7">
                  <c:v>-0.75795214026351232</c:v>
                </c:pt>
                <c:pt idx="8" formatCode="#,##0.00">
                  <c:v>-0.90146789762799528</c:v>
                </c:pt>
                <c:pt idx="9">
                  <c:v>-1.6014274948537661</c:v>
                </c:pt>
                <c:pt idx="10" formatCode="#,##0.00">
                  <c:v>-0.91274819974447041</c:v>
                </c:pt>
                <c:pt idx="11">
                  <c:v>-0.93298918884632087</c:v>
                </c:pt>
                <c:pt idx="12" formatCode="#,##0.00">
                  <c:v>-1.04256381808014</c:v>
                </c:pt>
                <c:pt idx="13">
                  <c:v>-0.80592327448249534</c:v>
                </c:pt>
                <c:pt idx="14" formatCode="#,##0.00">
                  <c:v>-0.82774726000283749</c:v>
                </c:pt>
                <c:pt idx="15">
                  <c:v>-1.4693390844906133</c:v>
                </c:pt>
                <c:pt idx="16" formatCode="#,##0.00">
                  <c:v>-1.1301770995811893</c:v>
                </c:pt>
                <c:pt idx="17">
                  <c:v>-0.68825729170309558</c:v>
                </c:pt>
                <c:pt idx="18" formatCode="#,##0.00">
                  <c:v>0.44973434239079779</c:v>
                </c:pt>
                <c:pt idx="19">
                  <c:v>0.89248373189583674</c:v>
                </c:pt>
                <c:pt idx="20" formatCode="#,##0.00">
                  <c:v>1.0665346114349319</c:v>
                </c:pt>
                <c:pt idx="21">
                  <c:v>1.4690171788123649</c:v>
                </c:pt>
                <c:pt idx="22" formatCode="#,##0.00">
                  <c:v>1.8427286024744518</c:v>
                </c:pt>
                <c:pt idx="23">
                  <c:v>1.94067847036969</c:v>
                </c:pt>
                <c:pt idx="24" formatCode="#,##0.00">
                  <c:v>2.5568798994282957</c:v>
                </c:pt>
                <c:pt idx="25">
                  <c:v>2.7086919824219251</c:v>
                </c:pt>
                <c:pt idx="26" formatCode="#,##0.00">
                  <c:v>2.6441394325137395</c:v>
                </c:pt>
                <c:pt idx="27">
                  <c:v>2.8941859885386947</c:v>
                </c:pt>
                <c:pt idx="28" formatCode="#,##0.00">
                  <c:v>3.3815705509661456</c:v>
                </c:pt>
                <c:pt idx="29">
                  <c:v>4.2347658056866493</c:v>
                </c:pt>
                <c:pt idx="30" formatCode="#,##0.00">
                  <c:v>3.8552923562563279</c:v>
                </c:pt>
                <c:pt idx="31">
                  <c:v>3.7651552286571075</c:v>
                </c:pt>
                <c:pt idx="32" formatCode="#,##0.00">
                  <c:v>4.1191737734951062</c:v>
                </c:pt>
                <c:pt idx="33">
                  <c:v>4.0241472611811702</c:v>
                </c:pt>
                <c:pt idx="34" formatCode="#,##0.00">
                  <c:v>3.6442073632882597</c:v>
                </c:pt>
                <c:pt idx="35">
                  <c:v>3.7376421652042495</c:v>
                </c:pt>
                <c:pt idx="36" formatCode="#,##0.00">
                  <c:v>3.1189109352810647</c:v>
                </c:pt>
                <c:pt idx="37">
                  <c:v>2.8985235916364047</c:v>
                </c:pt>
                <c:pt idx="38" formatCode="#,##0.00">
                  <c:v>2.849752323028838</c:v>
                </c:pt>
                <c:pt idx="39">
                  <c:v>2.4434084507447125</c:v>
                </c:pt>
                <c:pt idx="40" formatCode="#,##0.00">
                  <c:v>1.9664246963211554</c:v>
                </c:pt>
                <c:pt idx="41">
                  <c:v>1.6883155039578699</c:v>
                </c:pt>
                <c:pt idx="42" formatCode="#,##0.00">
                  <c:v>2.072901680565181</c:v>
                </c:pt>
                <c:pt idx="43">
                  <c:v>2.5569667546867976</c:v>
                </c:pt>
                <c:pt idx="44" formatCode="#,##0.00">
                  <c:v>2.2309139250149315</c:v>
                </c:pt>
                <c:pt idx="45">
                  <c:v>1.9329888165805471</c:v>
                </c:pt>
                <c:pt idx="46" formatCode="#,##0.00">
                  <c:v>1.5332011164015</c:v>
                </c:pt>
                <c:pt idx="47">
                  <c:v>1.349742073865599</c:v>
                </c:pt>
                <c:pt idx="48" formatCode="#,##0.00">
                  <c:v>1.3545591976324829</c:v>
                </c:pt>
                <c:pt idx="49">
                  <c:v>1.4300948205678168</c:v>
                </c:pt>
                <c:pt idx="50" formatCode="#,##0.00">
                  <c:v>1.6561935221494508</c:v>
                </c:pt>
                <c:pt idx="51">
                  <c:v>2.7487673414653386</c:v>
                </c:pt>
                <c:pt idx="52" formatCode="#,##0.00">
                  <c:v>2.5348270591085651</c:v>
                </c:pt>
                <c:pt idx="53">
                  <c:v>1.1805002258770969</c:v>
                </c:pt>
                <c:pt idx="54" formatCode="#,##0.00">
                  <c:v>1.5743466789948144</c:v>
                </c:pt>
                <c:pt idx="55">
                  <c:v>1.2846132507108905</c:v>
                </c:pt>
                <c:pt idx="56" formatCode="#,##0.00">
                  <c:v>1.424739001230833</c:v>
                </c:pt>
                <c:pt idx="57">
                  <c:v>1.360458857653029</c:v>
                </c:pt>
                <c:pt idx="58" formatCode="#,##0.00">
                  <c:v>1.5061974148349151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F-4EDB-BAAB-2EE4DA2A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071296"/>
        <c:axId val="142072832"/>
      </c:barChart>
      <c:catAx>
        <c:axId val="142071296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2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2072832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129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364"/>
          <c:y val="3.42677956712706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732"/>
          <c:w val="0.94885028978466857"/>
          <c:h val="0.63698773264856012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'Datos_Sector_Real-ei'!$C$221:$D$279</c:f>
              <c:multiLvlStrCache>
                <c:ptCount val="5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'Datos_Sector_Real-ei'!$H$221:$H$279</c:f>
              <c:numCache>
                <c:formatCode>0.00</c:formatCode>
                <c:ptCount val="59"/>
                <c:pt idx="0">
                  <c:v>110.79494603339721</c:v>
                </c:pt>
                <c:pt idx="1">
                  <c:v>110.96630097345333</c:v>
                </c:pt>
                <c:pt idx="2">
                  <c:v>110.74763963812944</c:v>
                </c:pt>
                <c:pt idx="3">
                  <c:v>109.64827828926383</c:v>
                </c:pt>
                <c:pt idx="4">
                  <c:v>109.93408943576381</c:v>
                </c:pt>
                <c:pt idx="5">
                  <c:v>110.61972675734617</c:v>
                </c:pt>
                <c:pt idx="6">
                  <c:v>111.30161548920773</c:v>
                </c:pt>
                <c:pt idx="7">
                  <c:v>111.66323661035243</c:v>
                </c:pt>
                <c:pt idx="8">
                  <c:v>111.8383261033127</c:v>
                </c:pt>
                <c:pt idx="9">
                  <c:v>112.05041342516624</c:v>
                </c:pt>
                <c:pt idx="10">
                  <c:v>112.06020121675726</c:v>
                </c:pt>
                <c:pt idx="11">
                  <c:v>112.09227343377262</c:v>
                </c:pt>
                <c:pt idx="12">
                  <c:v>111.97222118701897</c:v>
                </c:pt>
                <c:pt idx="13">
                  <c:v>111.87785927044622</c:v>
                </c:pt>
                <c:pt idx="14">
                  <c:v>111.68197317607429</c:v>
                </c:pt>
                <c:pt idx="15">
                  <c:v>111.2933458168224</c:v>
                </c:pt>
                <c:pt idx="16">
                  <c:v>111.2006703669981</c:v>
                </c:pt>
                <c:pt idx="17">
                  <c:v>111.39629754111017</c:v>
                </c:pt>
                <c:pt idx="18">
                  <c:v>110.81318905374363</c:v>
                </c:pt>
                <c:pt idx="19">
                  <c:v>110.68535861323096</c:v>
                </c:pt>
                <c:pt idx="20">
                  <c:v>110.66800003562844</c:v>
                </c:pt>
                <c:pt idx="21">
                  <c:v>110.43806467764125</c:v>
                </c:pt>
                <c:pt idx="22">
                  <c:v>110.042424258613</c:v>
                </c:pt>
                <c:pt idx="23">
                  <c:v>109.96815427192639</c:v>
                </c:pt>
                <c:pt idx="24">
                  <c:v>115.9637742446412</c:v>
                </c:pt>
                <c:pt idx="25">
                  <c:v>115.6947887796866</c:v>
                </c:pt>
                <c:pt idx="26">
                  <c:v>115.56485231624278</c:v>
                </c:pt>
                <c:pt idx="27">
                  <c:v>114.88285272897288</c:v>
                </c:pt>
                <c:pt idx="28">
                  <c:v>114.24603276818779</c:v>
                </c:pt>
                <c:pt idx="29">
                  <c:v>113.51023158915807</c:v>
                </c:pt>
                <c:pt idx="30">
                  <c:v>113.32863791006903</c:v>
                </c:pt>
                <c:pt idx="31">
                  <c:v>113.29623675570882</c:v>
                </c:pt>
                <c:pt idx="32">
                  <c:v>112.89330739657852</c:v>
                </c:pt>
                <c:pt idx="33">
                  <c:v>112.76166276657267</c:v>
                </c:pt>
                <c:pt idx="34">
                  <c:v>112.76958003375503</c:v>
                </c:pt>
                <c:pt idx="35">
                  <c:v>112.5919682618548</c:v>
                </c:pt>
                <c:pt idx="36">
                  <c:v>119.07375756529679</c:v>
                </c:pt>
                <c:pt idx="37">
                  <c:v>119.0519980789614</c:v>
                </c:pt>
                <c:pt idx="38">
                  <c:v>118.9746821006227</c:v>
                </c:pt>
                <c:pt idx="39">
                  <c:v>118.74169011501674</c:v>
                </c:pt>
                <c:pt idx="40">
                  <c:v>118.63585674088111</c:v>
                </c:pt>
                <c:pt idx="41">
                  <c:v>118.19415256249819</c:v>
                </c:pt>
                <c:pt idx="42">
                  <c:v>117.56045080289772</c:v>
                </c:pt>
                <c:pt idx="43">
                  <c:v>116.97211743597981</c:v>
                </c:pt>
                <c:pt idx="44">
                  <c:v>116.9278563730543</c:v>
                </c:pt>
                <c:pt idx="45">
                  <c:v>117.13285997510667</c:v>
                </c:pt>
                <c:pt idx="46">
                  <c:v>117.60232800498611</c:v>
                </c:pt>
                <c:pt idx="47">
                  <c:v>117.62964817546235</c:v>
                </c:pt>
                <c:pt idx="48">
                  <c:v>120.11729014311663</c:v>
                </c:pt>
                <c:pt idx="49">
                  <c:v>120.00590421492608</c:v>
                </c:pt>
                <c:pt idx="50">
                  <c:v>119.66123085642026</c:v>
                </c:pt>
                <c:pt idx="51">
                  <c:v>118.15697454066863</c:v>
                </c:pt>
                <c:pt idx="52">
                  <c:v>118.29797868393494</c:v>
                </c:pt>
                <c:pt idx="53">
                  <c:v>119.43508565951714</c:v>
                </c:pt>
                <c:pt idx="54">
                  <c:v>118.33411347453347</c:v>
                </c:pt>
                <c:pt idx="55">
                  <c:v>118.0787192483717</c:v>
                </c:pt>
                <c:pt idx="56">
                  <c:v>117.87096673556768</c:v>
                </c:pt>
                <c:pt idx="57">
                  <c:v>118.15250557555382</c:v>
                </c:pt>
                <c:pt idx="58">
                  <c:v>118.45574176607147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1-4BD8-AF93-591282CCB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620416"/>
        <c:axId val="152638976"/>
      </c:lineChart>
      <c:catAx>
        <c:axId val="152620416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38976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52638976"/>
        <c:scaling>
          <c:orientation val="minMax"/>
          <c:min val="105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2041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PRODUCTO INTERNO BRUTO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baseline="0">
                <a:effectLst/>
                <a:latin typeface="+mn-lt"/>
              </a:rPr>
              <a:t>Variación intertrimestral de los índices de volumen encadenados, 2018=100, datos  ajustados de estacionalidad</a:t>
            </a:r>
            <a:endParaRPr lang="es-EC" sz="100">
              <a:effectLst/>
              <a:latin typeface="+mn-lt"/>
            </a:endParaRPr>
          </a:p>
        </c:rich>
      </c:tx>
      <c:layout>
        <c:manualLayout>
          <c:xMode val="edge"/>
          <c:yMode val="edge"/>
          <c:x val="0.17404057017543861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331"/>
          <c:w val="0.84490931737676489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s-EC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E1B-405F-AE6F-8D65B313C0D5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'Datos_Sector_Real-ei'!$J$81:$K$102</c:f>
              <c:multiLvlStrCache>
                <c:ptCount val="2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  <c:pt idx="18">
                    <c:v>III</c:v>
                  </c:pt>
                  <c:pt idx="19">
                    <c:v>IV</c:v>
                  </c:pt>
                  <c:pt idx="20">
                    <c:v>I</c:v>
                  </c:pt>
                  <c:pt idx="21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  <c:pt idx="20">
                    <c:v>2024</c:v>
                  </c:pt>
                </c:lvl>
              </c:multiLvlStrCache>
            </c:multiLvlStrRef>
          </c:cat>
          <c:val>
            <c:numRef>
              <c:f>'Datos_Sector_Real-ei'!$L$81:$L$102</c:f>
              <c:numCache>
                <c:formatCode>#,#00</c:formatCode>
                <c:ptCount val="22"/>
                <c:pt idx="0">
                  <c:v>-5.4187968746877146E-2</c:v>
                </c:pt>
                <c:pt idx="1">
                  <c:v>1.0437732446449077</c:v>
                </c:pt>
                <c:pt idx="2">
                  <c:v>-0.26264278325346391</c:v>
                </c:pt>
                <c:pt idx="3">
                  <c:v>-0.16332370521334738</c:v>
                </c:pt>
                <c:pt idx="4">
                  <c:v>-0.349239031135129</c:v>
                </c:pt>
                <c:pt idx="5">
                  <c:v>-19.0306225920977</c:v>
                </c:pt>
                <c:pt idx="6">
                  <c:v>10.595246175162565</c:v>
                </c:pt>
                <c:pt idx="7">
                  <c:v>4.6997275064986965</c:v>
                </c:pt>
                <c:pt idx="8">
                  <c:v>1.13960037562435</c:v>
                </c:pt>
                <c:pt idx="9">
                  <c:v>4.8336151321298981</c:v>
                </c:pt>
                <c:pt idx="10">
                  <c:v>2.0705775270245086</c:v>
                </c:pt>
                <c:pt idx="11">
                  <c:v>2.8307477115591784</c:v>
                </c:pt>
                <c:pt idx="12">
                  <c:v>-0.25379520172421621</c:v>
                </c:pt>
                <c:pt idx="13">
                  <c:v>1.1223001354977447</c:v>
                </c:pt>
                <c:pt idx="14">
                  <c:v>2.8756885437562829</c:v>
                </c:pt>
                <c:pt idx="15">
                  <c:v>-0.98613717907559684</c:v>
                </c:pt>
                <c:pt idx="16">
                  <c:v>1.5491994877550264</c:v>
                </c:pt>
                <c:pt idx="17">
                  <c:v>1.5042766588706069</c:v>
                </c:pt>
                <c:pt idx="18">
                  <c:v>-1.3280532275162127</c:v>
                </c:pt>
                <c:pt idx="19">
                  <c:v>-2.4158316978856842</c:v>
                </c:pt>
                <c:pt idx="20">
                  <c:v>3.5192514338618697</c:v>
                </c:pt>
                <c:pt idx="21">
                  <c:v>-1.8565979336474858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3-4F80-9627-A5CACEB86F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5787008"/>
        <c:axId val="176529792"/>
      </c:barChart>
      <c:catAx>
        <c:axId val="17578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76529792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76529792"/>
        <c:scaling>
          <c:orientation val="minMax"/>
          <c:max val="15"/>
          <c:min val="-30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175787008"/>
        <c:crosses val="autoZero"/>
        <c:crossBetween val="between"/>
        <c:majorUnit val="15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>
          <a:extLst>
            <a:ext uri="{FF2B5EF4-FFF2-40B4-BE49-F238E27FC236}">
              <a16:creationId xmlns:a16="http://schemas.microsoft.com/office/drawing/2014/main" id="{00000000-0008-0000-0100-0000F7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>
          <a:extLst>
            <a:ext uri="{FF2B5EF4-FFF2-40B4-BE49-F238E27FC236}">
              <a16:creationId xmlns:a16="http://schemas.microsoft.com/office/drawing/2014/main" id="{00000000-0008-0000-0100-0000F8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>
          <a:extLst>
            <a:ext uri="{FF2B5EF4-FFF2-40B4-BE49-F238E27FC236}">
              <a16:creationId xmlns:a16="http://schemas.microsoft.com/office/drawing/2014/main" id="{00000000-0008-0000-0100-0000F9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9"/>
  <sheetViews>
    <sheetView workbookViewId="0">
      <pane xSplit="4" ySplit="4" topLeftCell="E221" activePane="bottomRight" state="frozen"/>
      <selection activeCell="B35" sqref="B35"/>
      <selection pane="topRight" activeCell="B35" sqref="B35"/>
      <selection pane="bottomLeft" activeCell="B35" sqref="B35"/>
      <selection pane="bottomRight" activeCell="E279" sqref="E279:H279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0" customWidth="1"/>
    <col min="10" max="10" width="7" customWidth="1"/>
    <col min="11" max="11" width="9.6640625" customWidth="1"/>
    <col min="12" max="12" width="22.33203125" customWidth="1"/>
    <col min="13" max="13" width="1.1640625" style="20" customWidth="1"/>
    <col min="14" max="14" width="13.33203125" bestFit="1" customWidth="1"/>
  </cols>
  <sheetData>
    <row r="1" spans="3:15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6"/>
      <c r="J1" s="7"/>
      <c r="K1" s="4"/>
      <c r="M1" s="16"/>
    </row>
    <row r="2" spans="3:15" s="6" customFormat="1" x14ac:dyDescent="0.2">
      <c r="C2" s="4"/>
      <c r="D2" s="4"/>
      <c r="E2" s="5"/>
      <c r="G2" s="7" t="s">
        <v>27</v>
      </c>
      <c r="H2" s="7" t="s">
        <v>26</v>
      </c>
      <c r="I2" s="16"/>
      <c r="J2" s="7"/>
      <c r="K2" s="4"/>
      <c r="M2" s="16"/>
    </row>
    <row r="3" spans="3:15" s="6" customFormat="1" x14ac:dyDescent="0.2">
      <c r="C3" s="4"/>
      <c r="D3" s="4"/>
      <c r="E3" s="6" t="s">
        <v>24</v>
      </c>
      <c r="F3" s="5" t="s">
        <v>25</v>
      </c>
      <c r="G3" s="5" t="s">
        <v>3</v>
      </c>
      <c r="H3" s="5" t="s">
        <v>3</v>
      </c>
      <c r="I3" s="17"/>
      <c r="J3" s="5"/>
      <c r="K3" s="4"/>
      <c r="L3" s="5" t="s">
        <v>4</v>
      </c>
      <c r="M3" s="17"/>
    </row>
    <row r="4" spans="3:15" s="6" customFormat="1" ht="89.25" x14ac:dyDescent="0.2">
      <c r="C4" s="4"/>
      <c r="D4" s="4"/>
      <c r="E4" s="8" t="s">
        <v>6</v>
      </c>
      <c r="F4" s="8" t="s">
        <v>7</v>
      </c>
      <c r="G4" s="5" t="s">
        <v>5</v>
      </c>
      <c r="H4" s="5" t="s">
        <v>5</v>
      </c>
      <c r="I4" s="17"/>
      <c r="J4" s="5"/>
      <c r="K4" s="4"/>
      <c r="L4" s="26" t="s">
        <v>41</v>
      </c>
      <c r="M4" s="17"/>
    </row>
    <row r="5" spans="3:15" x14ac:dyDescent="0.2">
      <c r="C5">
        <v>2002</v>
      </c>
      <c r="D5" s="3" t="s">
        <v>19</v>
      </c>
      <c r="E5" s="1">
        <v>16.53</v>
      </c>
      <c r="F5" s="1">
        <v>-4.1539471524700389</v>
      </c>
      <c r="H5" s="1">
        <v>96.230978224076807</v>
      </c>
      <c r="I5" s="18"/>
      <c r="J5" s="14">
        <v>2000</v>
      </c>
      <c r="K5" s="10" t="s">
        <v>20</v>
      </c>
      <c r="L5" s="1"/>
      <c r="M5" s="18"/>
    </row>
    <row r="6" spans="3:15" x14ac:dyDescent="0.2">
      <c r="D6" s="9" t="s">
        <v>8</v>
      </c>
      <c r="E6" s="1">
        <v>14.4</v>
      </c>
      <c r="F6" s="1">
        <v>-3.374670631179427</v>
      </c>
      <c r="H6" s="1">
        <v>95.21486808388704</v>
      </c>
      <c r="I6" s="18"/>
      <c r="J6" s="14"/>
      <c r="K6" s="10" t="s">
        <v>21</v>
      </c>
      <c r="L6" s="29">
        <v>2.5727140973984097</v>
      </c>
      <c r="M6" s="18"/>
      <c r="N6" s="28"/>
      <c r="O6" s="27"/>
    </row>
    <row r="7" spans="3:15" x14ac:dyDescent="0.2">
      <c r="D7" s="9" t="s">
        <v>9</v>
      </c>
      <c r="E7" s="1">
        <v>13.3</v>
      </c>
      <c r="F7" s="1">
        <v>6.8597104343484716</v>
      </c>
      <c r="H7" s="1">
        <v>94.157855369392365</v>
      </c>
      <c r="I7" s="18"/>
      <c r="J7" s="14"/>
      <c r="K7" s="10" t="s">
        <v>22</v>
      </c>
      <c r="L7" s="29">
        <v>3.7968154239939045</v>
      </c>
      <c r="M7" s="18"/>
      <c r="N7" s="28"/>
      <c r="O7" s="27"/>
    </row>
    <row r="8" spans="3:15" x14ac:dyDescent="0.2">
      <c r="D8" s="9" t="s">
        <v>10</v>
      </c>
      <c r="E8" s="1">
        <v>13</v>
      </c>
      <c r="F8" s="1">
        <v>4.8122634305748164</v>
      </c>
      <c r="H8" s="1">
        <v>92.770244454952049</v>
      </c>
      <c r="I8" s="18"/>
      <c r="J8" s="14"/>
      <c r="K8" s="10" t="s">
        <v>23</v>
      </c>
      <c r="L8" s="29">
        <v>1.0000438290436398</v>
      </c>
      <c r="M8" s="18"/>
      <c r="N8" s="28"/>
      <c r="O8" s="27"/>
    </row>
    <row r="9" spans="3:15" x14ac:dyDescent="0.2">
      <c r="D9" s="9" t="s">
        <v>11</v>
      </c>
      <c r="E9" s="1">
        <v>13.4</v>
      </c>
      <c r="F9" s="1">
        <v>9.4586426425850991</v>
      </c>
      <c r="H9" s="1">
        <v>92.318686116952506</v>
      </c>
      <c r="I9" s="18"/>
      <c r="J9" s="14">
        <v>2001</v>
      </c>
      <c r="K9" s="10" t="s">
        <v>20</v>
      </c>
      <c r="L9" s="29">
        <v>-0.5088914698532232</v>
      </c>
      <c r="M9" s="18"/>
      <c r="N9" s="28"/>
      <c r="O9" s="27"/>
    </row>
    <row r="10" spans="3:15" x14ac:dyDescent="0.2">
      <c r="D10" s="9" t="s">
        <v>12</v>
      </c>
      <c r="E10" s="1">
        <v>13.3</v>
      </c>
      <c r="F10" s="1">
        <v>6.5614220314244802</v>
      </c>
      <c r="H10" s="1">
        <v>91.964376613068353</v>
      </c>
      <c r="I10" s="18"/>
      <c r="J10" s="14"/>
      <c r="K10" s="10" t="s">
        <v>21</v>
      </c>
      <c r="L10" s="29">
        <v>1.482811455069255</v>
      </c>
      <c r="M10" s="18"/>
      <c r="N10" s="28"/>
      <c r="O10" s="27"/>
    </row>
    <row r="11" spans="3:15" x14ac:dyDescent="0.2">
      <c r="D11" s="9" t="s">
        <v>13</v>
      </c>
      <c r="E11" s="1">
        <v>12.9</v>
      </c>
      <c r="F11" s="1">
        <v>5.4032978636991231</v>
      </c>
      <c r="H11" s="1">
        <v>92.028594096871856</v>
      </c>
      <c r="I11" s="18"/>
      <c r="J11" s="14"/>
      <c r="K11" s="10" t="s">
        <v>22</v>
      </c>
      <c r="L11" s="29">
        <v>0.35663785712181095</v>
      </c>
      <c r="M11" s="18"/>
      <c r="N11" s="28"/>
      <c r="O11" s="27"/>
    </row>
    <row r="12" spans="3:15" x14ac:dyDescent="0.2">
      <c r="D12" s="9" t="s">
        <v>14</v>
      </c>
      <c r="E12" s="1">
        <v>12.9</v>
      </c>
      <c r="F12" s="1">
        <v>4.5210788578660157</v>
      </c>
      <c r="H12" s="1">
        <v>91.625841343121053</v>
      </c>
      <c r="I12" s="18"/>
      <c r="J12" s="14"/>
      <c r="K12" s="10" t="s">
        <v>23</v>
      </c>
      <c r="L12" s="29">
        <v>0.57050369877063023</v>
      </c>
      <c r="M12" s="18"/>
      <c r="N12" s="28"/>
      <c r="O12" s="27"/>
    </row>
    <row r="13" spans="3:15" x14ac:dyDescent="0.2">
      <c r="D13" s="9" t="s">
        <v>15</v>
      </c>
      <c r="E13" s="1">
        <v>11.280190139942192</v>
      </c>
      <c r="F13" s="1">
        <v>7.5883268793165399</v>
      </c>
      <c r="H13" s="1">
        <v>91.102900802119706</v>
      </c>
      <c r="I13" s="18"/>
      <c r="J13" s="14">
        <v>2002</v>
      </c>
      <c r="K13" s="10" t="s">
        <v>20</v>
      </c>
      <c r="L13" s="29">
        <v>2.1410905539066327</v>
      </c>
      <c r="M13" s="18"/>
      <c r="N13" s="28"/>
      <c r="O13" s="27"/>
    </row>
    <row r="14" spans="3:15" x14ac:dyDescent="0.2">
      <c r="D14" s="9" t="s">
        <v>16</v>
      </c>
      <c r="E14" s="1">
        <v>10.699002817066145</v>
      </c>
      <c r="F14" s="1">
        <v>14.855059885436532</v>
      </c>
      <c r="H14" s="1">
        <v>90.518892421157759</v>
      </c>
      <c r="I14" s="18"/>
      <c r="J14" s="14"/>
      <c r="K14" s="10" t="s">
        <v>21</v>
      </c>
      <c r="L14" s="29">
        <v>1.8683205978548445</v>
      </c>
      <c r="M14" s="18"/>
      <c r="N14" s="28"/>
      <c r="O14" s="27"/>
    </row>
    <row r="15" spans="3:15" x14ac:dyDescent="0.2">
      <c r="D15" s="9" t="s">
        <v>17</v>
      </c>
      <c r="E15" s="1">
        <v>9.707191649397501</v>
      </c>
      <c r="F15" s="1">
        <v>13.047179979530284</v>
      </c>
      <c r="H15" s="1">
        <v>89.894345784220747</v>
      </c>
      <c r="I15" s="18"/>
      <c r="J15" s="14"/>
      <c r="K15" s="10" t="s">
        <v>22</v>
      </c>
      <c r="L15" s="29">
        <v>0.8006653640318051</v>
      </c>
      <c r="M15" s="18"/>
      <c r="N15" s="28"/>
      <c r="O15" s="27"/>
    </row>
    <row r="16" spans="3:15" x14ac:dyDescent="0.2">
      <c r="D16" s="9" t="s">
        <v>18</v>
      </c>
      <c r="E16" s="1">
        <v>9.3557609835128233</v>
      </c>
      <c r="F16" s="1">
        <v>17.693326342797199</v>
      </c>
      <c r="H16" s="1">
        <v>89.586464289338991</v>
      </c>
      <c r="I16" s="18"/>
      <c r="J16" s="14"/>
      <c r="K16" s="10" t="s">
        <v>23</v>
      </c>
      <c r="L16" s="29">
        <v>-0.27589332020473423</v>
      </c>
      <c r="M16" s="18"/>
      <c r="N16" s="28"/>
      <c r="O16" s="27"/>
    </row>
    <row r="17" spans="3:15" x14ac:dyDescent="0.2">
      <c r="C17">
        <v>2003</v>
      </c>
      <c r="D17" s="3" t="s">
        <v>19</v>
      </c>
      <c r="E17" s="1">
        <v>10.090429117052338</v>
      </c>
      <c r="F17" s="1">
        <v>21.626226476480753</v>
      </c>
      <c r="H17" s="1">
        <v>99.99750470395108</v>
      </c>
      <c r="I17" s="18"/>
      <c r="J17" s="14">
        <v>2003</v>
      </c>
      <c r="K17" s="10" t="s">
        <v>20</v>
      </c>
      <c r="L17" s="29">
        <v>1.7350863730879018</v>
      </c>
      <c r="M17" s="18"/>
      <c r="N17" s="28"/>
      <c r="O17" s="27"/>
    </row>
    <row r="18" spans="3:15" x14ac:dyDescent="0.2">
      <c r="D18" s="9" t="s">
        <v>8</v>
      </c>
      <c r="E18" s="1">
        <v>9.7619488699518513</v>
      </c>
      <c r="F18" s="1">
        <v>25.3266951873442</v>
      </c>
      <c r="H18" s="1">
        <v>99.241399047238872</v>
      </c>
      <c r="I18" s="18"/>
      <c r="J18" s="1"/>
      <c r="K18" s="10" t="s">
        <v>21</v>
      </c>
      <c r="L18" s="29">
        <v>-0.96380654755640061</v>
      </c>
      <c r="M18" s="18"/>
      <c r="N18" s="28"/>
      <c r="O18" s="27"/>
    </row>
    <row r="19" spans="3:15" x14ac:dyDescent="0.2">
      <c r="D19" s="9" t="s">
        <v>9</v>
      </c>
      <c r="E19" s="1">
        <v>9.1999999999999993</v>
      </c>
      <c r="F19" s="1">
        <v>16.816171432131071</v>
      </c>
      <c r="H19" s="1">
        <v>98.685093572035527</v>
      </c>
      <c r="I19" s="18"/>
      <c r="J19" s="1"/>
      <c r="K19" s="10" t="s">
        <v>22</v>
      </c>
      <c r="L19" s="29">
        <v>1.4078548160374904</v>
      </c>
      <c r="M19" s="18"/>
      <c r="N19" s="28"/>
      <c r="O19" s="27"/>
    </row>
    <row r="20" spans="3:15" x14ac:dyDescent="0.2">
      <c r="D20" s="9" t="s">
        <v>10</v>
      </c>
      <c r="E20" s="1">
        <v>8.59</v>
      </c>
      <c r="F20" s="1">
        <v>6.0609146599401669</v>
      </c>
      <c r="H20" s="1">
        <v>97.732917905215402</v>
      </c>
      <c r="I20" s="18"/>
      <c r="J20" s="1"/>
      <c r="K20" s="10" t="s">
        <v>23</v>
      </c>
      <c r="L20" s="29">
        <v>1.9967071609038545</v>
      </c>
      <c r="M20" s="18"/>
      <c r="N20" s="28"/>
      <c r="O20" s="27"/>
    </row>
    <row r="21" spans="3:15" x14ac:dyDescent="0.2">
      <c r="D21" s="9" t="s">
        <v>11</v>
      </c>
      <c r="E21" s="1">
        <v>8.2523574315222419</v>
      </c>
      <c r="F21" s="1">
        <v>-2.0596973114831485</v>
      </c>
      <c r="H21" s="1">
        <v>97.561839286029894</v>
      </c>
      <c r="I21" s="18"/>
      <c r="J21" s="14">
        <v>2004</v>
      </c>
      <c r="K21" s="10" t="s">
        <v>20</v>
      </c>
      <c r="L21" s="29">
        <v>2.0706592678054525</v>
      </c>
      <c r="M21" s="18"/>
      <c r="N21" s="28"/>
      <c r="O21" s="27"/>
    </row>
    <row r="22" spans="3:15" x14ac:dyDescent="0.2">
      <c r="D22" s="9" t="s">
        <v>12</v>
      </c>
      <c r="E22" s="1">
        <v>7.6113794954374896</v>
      </c>
      <c r="F22" s="1">
        <v>2.7375507164891388</v>
      </c>
      <c r="H22" s="1">
        <v>97.765417545380728</v>
      </c>
      <c r="I22" s="18"/>
      <c r="J22" s="1"/>
      <c r="K22" s="10" t="s">
        <v>21</v>
      </c>
      <c r="L22" s="29">
        <v>1.8898725742350297</v>
      </c>
      <c r="M22" s="18"/>
      <c r="N22" s="28"/>
      <c r="O22" s="27"/>
    </row>
    <row r="23" spans="3:15" x14ac:dyDescent="0.2">
      <c r="D23" s="9" t="s">
        <v>13</v>
      </c>
      <c r="E23" s="1">
        <v>7.7223326350468255</v>
      </c>
      <c r="F23" s="1">
        <v>6.0788212265532309</v>
      </c>
      <c r="H23" s="1">
        <v>97.732917905215402</v>
      </c>
      <c r="I23" s="18"/>
      <c r="J23" s="1"/>
      <c r="K23" s="10" t="s">
        <v>22</v>
      </c>
      <c r="L23" s="29">
        <v>1.6203285974100146</v>
      </c>
      <c r="M23" s="18"/>
      <c r="N23" s="28"/>
      <c r="O23" s="27"/>
    </row>
    <row r="24" spans="3:15" x14ac:dyDescent="0.2">
      <c r="D24" s="9" t="s">
        <v>14</v>
      </c>
      <c r="E24" s="1">
        <v>7.3168557753157302</v>
      </c>
      <c r="F24" s="1">
        <v>1.8994242842008</v>
      </c>
      <c r="H24" s="1">
        <v>97.672850498320301</v>
      </c>
      <c r="I24" s="18"/>
      <c r="J24" s="1"/>
      <c r="K24" s="10" t="s">
        <v>23</v>
      </c>
      <c r="L24" s="29">
        <v>1.6203485545947416</v>
      </c>
      <c r="M24" s="18"/>
      <c r="N24" s="28"/>
      <c r="O24" s="27"/>
    </row>
    <row r="25" spans="3:15" x14ac:dyDescent="0.2">
      <c r="D25" s="9" t="s">
        <v>15</v>
      </c>
      <c r="E25" s="1">
        <v>7.5480560454460885</v>
      </c>
      <c r="F25" s="1">
        <v>-3.01894633726421</v>
      </c>
      <c r="H25" s="1">
        <v>96.906624797689062</v>
      </c>
      <c r="I25" s="18"/>
      <c r="J25" s="14">
        <v>2005</v>
      </c>
      <c r="K25" s="10" t="s">
        <v>20</v>
      </c>
      <c r="L25" s="29">
        <v>1.4275873046861287</v>
      </c>
      <c r="M25" s="18"/>
      <c r="N25" s="28"/>
      <c r="O25" s="27"/>
    </row>
    <row r="26" spans="3:15" x14ac:dyDescent="0.2">
      <c r="D26" s="9" t="s">
        <v>16</v>
      </c>
      <c r="E26" s="1">
        <v>6.8612688768546519</v>
      </c>
      <c r="F26" s="1">
        <v>1.9813202756619575</v>
      </c>
      <c r="H26" s="1">
        <v>96.904229222037131</v>
      </c>
      <c r="I26" s="18"/>
      <c r="J26" s="1"/>
      <c r="K26" s="10" t="s">
        <v>21</v>
      </c>
      <c r="L26" s="29">
        <v>1.3614828354091557</v>
      </c>
      <c r="M26" s="18"/>
      <c r="N26" s="28"/>
      <c r="O26" s="27"/>
    </row>
    <row r="27" spans="3:15" x14ac:dyDescent="0.2">
      <c r="D27" s="9" t="s">
        <v>17</v>
      </c>
      <c r="E27" s="1">
        <v>6.4818539571490845</v>
      </c>
      <c r="F27" s="1">
        <v>9.4333878152742603</v>
      </c>
      <c r="H27" s="1">
        <v>96.581910166544233</v>
      </c>
      <c r="I27" s="18"/>
      <c r="J27" s="1"/>
      <c r="K27" s="10" t="s">
        <v>22</v>
      </c>
      <c r="L27" s="29">
        <v>0.18378920726145331</v>
      </c>
      <c r="M27" s="18"/>
      <c r="N27" s="28"/>
      <c r="O27" s="27"/>
    </row>
    <row r="28" spans="3:15" x14ac:dyDescent="0.2">
      <c r="D28" s="9" t="s">
        <v>18</v>
      </c>
      <c r="E28" s="1">
        <v>6.069875465153757</v>
      </c>
      <c r="F28" s="1">
        <v>4.5452142722295577</v>
      </c>
      <c r="H28" s="1">
        <v>96.621586578963118</v>
      </c>
      <c r="I28" s="18"/>
      <c r="J28" s="1"/>
      <c r="K28" s="10" t="s">
        <v>23</v>
      </c>
      <c r="L28" s="29">
        <v>1.0884112522594469</v>
      </c>
      <c r="M28" s="18"/>
      <c r="N28" s="28"/>
      <c r="O28" s="27"/>
    </row>
    <row r="29" spans="3:15" x14ac:dyDescent="0.2">
      <c r="C29">
        <v>2004</v>
      </c>
      <c r="D29" s="3" t="s">
        <v>19</v>
      </c>
      <c r="E29" s="1">
        <v>3.9182673911379879</v>
      </c>
      <c r="F29" s="1">
        <v>1.51277304280716</v>
      </c>
      <c r="H29" s="1">
        <v>101.11450516624896</v>
      </c>
      <c r="I29" s="18"/>
      <c r="J29" s="14">
        <v>2006</v>
      </c>
      <c r="K29" s="10" t="s">
        <v>20</v>
      </c>
      <c r="L29" s="29">
        <v>1.4947544293694603</v>
      </c>
      <c r="M29" s="18"/>
      <c r="N29" s="28"/>
      <c r="O29" s="27"/>
    </row>
    <row r="30" spans="3:15" x14ac:dyDescent="0.2">
      <c r="D30" s="9" t="s">
        <v>8</v>
      </c>
      <c r="E30" s="1">
        <v>3.8396948497455838</v>
      </c>
      <c r="F30" s="1">
        <v>-2.4646832975120248</v>
      </c>
      <c r="H30" s="1">
        <v>100.42588554862253</v>
      </c>
      <c r="I30" s="18"/>
      <c r="J30" s="1"/>
      <c r="K30" s="10" t="s">
        <v>21</v>
      </c>
      <c r="L30" s="29">
        <v>1.384231611429465</v>
      </c>
      <c r="M30" s="18"/>
      <c r="N30" s="28"/>
      <c r="O30" s="27"/>
    </row>
    <row r="31" spans="3:15" x14ac:dyDescent="0.2">
      <c r="D31" s="9" t="s">
        <v>9</v>
      </c>
      <c r="E31" s="1">
        <v>3.9792895684207679</v>
      </c>
      <c r="F31" s="1">
        <v>-1.9970670577256442</v>
      </c>
      <c r="H31" s="1">
        <v>99.728871921107057</v>
      </c>
      <c r="I31" s="18"/>
      <c r="J31" s="1"/>
      <c r="K31" s="10" t="s">
        <v>22</v>
      </c>
      <c r="L31" s="29">
        <v>1.2678692418738091</v>
      </c>
      <c r="M31" s="18"/>
      <c r="N31" s="28"/>
      <c r="O31" s="27"/>
    </row>
    <row r="32" spans="3:15" x14ac:dyDescent="0.2">
      <c r="D32" s="9" t="s">
        <v>10</v>
      </c>
      <c r="E32" s="1">
        <v>3.6486975600026739</v>
      </c>
      <c r="F32" s="1">
        <v>8.190352386790849</v>
      </c>
      <c r="H32" s="1">
        <v>99.080378374538583</v>
      </c>
      <c r="I32" s="18"/>
      <c r="J32" s="1"/>
      <c r="K32" s="10" t="s">
        <v>23</v>
      </c>
      <c r="L32" s="29">
        <v>-0.54834565852850403</v>
      </c>
      <c r="M32" s="18"/>
      <c r="N32" s="28"/>
      <c r="O32" s="27"/>
    </row>
    <row r="33" spans="3:15" x14ac:dyDescent="0.2">
      <c r="D33" s="9" t="s">
        <v>11</v>
      </c>
      <c r="E33" s="1">
        <v>2.9749707563527181</v>
      </c>
      <c r="F33" s="1">
        <v>17.959911784851386</v>
      </c>
      <c r="H33" s="1">
        <v>99.551315482739497</v>
      </c>
      <c r="I33" s="18"/>
      <c r="J33" s="14">
        <v>2007</v>
      </c>
      <c r="K33" s="10" t="s">
        <v>20</v>
      </c>
      <c r="L33" s="29">
        <v>-0.21735462398707606</v>
      </c>
      <c r="M33" s="18"/>
      <c r="N33" s="28"/>
      <c r="O33" s="27"/>
    </row>
    <row r="34" spans="3:15" x14ac:dyDescent="0.2">
      <c r="D34" s="9" t="s">
        <v>12</v>
      </c>
      <c r="E34" s="1">
        <v>2.8722732109603584</v>
      </c>
      <c r="F34" s="1">
        <v>11.772188408262267</v>
      </c>
      <c r="H34" s="1">
        <v>99.865078316409011</v>
      </c>
      <c r="I34" s="18"/>
      <c r="J34" s="1"/>
      <c r="K34" s="10" t="s">
        <v>21</v>
      </c>
      <c r="L34" s="29">
        <v>0.66190490638107224</v>
      </c>
      <c r="M34" s="18"/>
      <c r="N34" s="28"/>
      <c r="O34" s="27"/>
    </row>
    <row r="35" spans="3:15" x14ac:dyDescent="0.2">
      <c r="D35" s="9" t="s">
        <v>13</v>
      </c>
      <c r="E35" s="1">
        <v>2.2048068612459275</v>
      </c>
      <c r="F35" s="1">
        <v>9.9978205593897655</v>
      </c>
      <c r="H35" s="1">
        <v>100.48223118289521</v>
      </c>
      <c r="I35" s="18"/>
      <c r="J35" s="14"/>
      <c r="K35" s="10" t="s">
        <v>22</v>
      </c>
      <c r="L35" s="29">
        <v>1.6396001955693684</v>
      </c>
      <c r="M35" s="18"/>
      <c r="N35" s="28"/>
      <c r="O35" s="27"/>
    </row>
    <row r="36" spans="3:15" x14ac:dyDescent="0.2">
      <c r="D36" s="9" t="s">
        <v>14</v>
      </c>
      <c r="E36" s="1">
        <v>2.1693991794256302</v>
      </c>
      <c r="F36" s="1">
        <v>16.997385931558952</v>
      </c>
      <c r="H36" s="1">
        <v>100.45772531397816</v>
      </c>
      <c r="I36" s="18"/>
      <c r="J36" s="14"/>
      <c r="K36" s="10" t="s">
        <v>23</v>
      </c>
      <c r="L36" s="29">
        <v>0.92312738837028174</v>
      </c>
      <c r="M36" s="18"/>
      <c r="N36" s="28"/>
      <c r="O36" s="27"/>
    </row>
    <row r="37" spans="3:15" x14ac:dyDescent="0.2">
      <c r="D37" s="9" t="s">
        <v>15</v>
      </c>
      <c r="E37" s="1">
        <v>1.6002768759167481</v>
      </c>
      <c r="F37" s="1">
        <v>15.122320765834374</v>
      </c>
      <c r="H37" s="1">
        <v>100.22145004762734</v>
      </c>
      <c r="I37" s="18"/>
      <c r="J37" s="14">
        <v>2008</v>
      </c>
      <c r="K37" s="10" t="s">
        <v>20</v>
      </c>
      <c r="L37" s="29">
        <v>2.618284051731723</v>
      </c>
      <c r="M37" s="18"/>
      <c r="N37" s="28"/>
      <c r="O37" s="27"/>
    </row>
    <row r="38" spans="3:15" x14ac:dyDescent="0.2">
      <c r="D38" s="9" t="s">
        <v>16</v>
      </c>
      <c r="E38" s="1">
        <v>1.8828744942607472</v>
      </c>
      <c r="F38" s="1">
        <v>21.199928866758569</v>
      </c>
      <c r="H38" s="1">
        <v>99.945849165904662</v>
      </c>
      <c r="I38" s="18"/>
      <c r="J38" s="14"/>
      <c r="K38" s="10" t="s">
        <v>21</v>
      </c>
      <c r="L38" s="29">
        <v>1.3583956644386719</v>
      </c>
      <c r="M38" s="18"/>
      <c r="N38" s="28"/>
      <c r="O38" s="27"/>
    </row>
    <row r="39" spans="3:15" x14ac:dyDescent="0.2">
      <c r="D39" s="9" t="s">
        <v>17</v>
      </c>
      <c r="E39" s="1">
        <v>1.9575840428192901</v>
      </c>
      <c r="F39" s="1">
        <v>9.8970611922159009</v>
      </c>
      <c r="H39" s="1">
        <v>99.53527821886793</v>
      </c>
      <c r="I39" s="18"/>
      <c r="J39" s="14"/>
      <c r="K39" s="10" t="s">
        <v>22</v>
      </c>
      <c r="L39" s="29">
        <v>1.6695716130986193</v>
      </c>
      <c r="M39" s="18"/>
      <c r="N39" s="28"/>
      <c r="O39" s="27"/>
    </row>
    <row r="40" spans="3:15" x14ac:dyDescent="0.2">
      <c r="D40" s="9" t="s">
        <v>18</v>
      </c>
      <c r="E40" s="1">
        <v>1.9455370711187072</v>
      </c>
      <c r="F40" s="1">
        <v>4.3432723700557574</v>
      </c>
      <c r="H40" s="1">
        <v>99.591431261061032</v>
      </c>
      <c r="I40" s="18"/>
      <c r="J40" s="14"/>
      <c r="K40" s="10" t="s">
        <v>23</v>
      </c>
      <c r="L40" s="29">
        <v>1.056827391647408</v>
      </c>
      <c r="M40" s="18"/>
      <c r="N40" s="28"/>
      <c r="O40" s="27"/>
    </row>
    <row r="41" spans="3:15" x14ac:dyDescent="0.2">
      <c r="C41">
        <v>2005</v>
      </c>
      <c r="D41" s="3" t="s">
        <v>19</v>
      </c>
      <c r="E41" s="1">
        <v>1.8197262529294562</v>
      </c>
      <c r="F41" s="1">
        <v>2.9</v>
      </c>
      <c r="H41" s="1">
        <v>104.58902580791312</v>
      </c>
      <c r="I41" s="18"/>
      <c r="J41" s="14">
        <v>2009</v>
      </c>
      <c r="K41" s="10" t="s">
        <v>20</v>
      </c>
      <c r="L41" s="29">
        <v>-0.17663918900184816</v>
      </c>
      <c r="M41" s="18"/>
      <c r="N41" s="28"/>
      <c r="O41" s="27"/>
    </row>
    <row r="42" spans="3:15" x14ac:dyDescent="0.2">
      <c r="D42" s="9" t="s">
        <v>8</v>
      </c>
      <c r="E42" s="1">
        <v>1.6150797915721995</v>
      </c>
      <c r="F42" s="1">
        <v>5.1740017328539665</v>
      </c>
      <c r="H42" s="1">
        <v>104.30475041565279</v>
      </c>
      <c r="I42" s="18"/>
      <c r="J42" s="14"/>
      <c r="K42" s="10" t="s">
        <v>21</v>
      </c>
      <c r="L42" s="29">
        <v>-0.45747866110428248</v>
      </c>
      <c r="M42" s="18"/>
      <c r="N42" s="28"/>
      <c r="O42" s="27"/>
    </row>
    <row r="43" spans="3:15" x14ac:dyDescent="0.2">
      <c r="D43" s="9" t="s">
        <v>9</v>
      </c>
      <c r="E43" s="1">
        <v>1.5296117063183345</v>
      </c>
      <c r="F43" s="1">
        <v>16.231363586897359</v>
      </c>
      <c r="H43" s="1">
        <v>104.03116637285157</v>
      </c>
      <c r="I43" s="18"/>
      <c r="J43" s="14"/>
      <c r="K43" s="10" t="s">
        <v>22</v>
      </c>
      <c r="L43" s="29">
        <v>-0.49079711204332854</v>
      </c>
      <c r="M43" s="18"/>
      <c r="N43" s="28"/>
      <c r="O43" s="27"/>
    </row>
    <row r="44" spans="3:15" x14ac:dyDescent="0.2">
      <c r="D44" s="9" t="s">
        <v>10</v>
      </c>
      <c r="E44" s="1">
        <v>1.5376418580116678</v>
      </c>
      <c r="F44" s="1">
        <v>10.785772801747683</v>
      </c>
      <c r="H44" s="1">
        <v>103.16738874598694</v>
      </c>
      <c r="I44" s="18"/>
      <c r="J44" s="14"/>
      <c r="K44" s="10" t="s">
        <v>23</v>
      </c>
      <c r="L44" s="29">
        <v>-0.36368574227370054</v>
      </c>
      <c r="M44" s="18"/>
      <c r="N44" s="28"/>
      <c r="O44" s="27"/>
    </row>
    <row r="45" spans="3:15" x14ac:dyDescent="0.2">
      <c r="D45" s="9" t="s">
        <v>11</v>
      </c>
      <c r="E45" s="1">
        <v>1.8548618004447235</v>
      </c>
      <c r="F45" s="1">
        <v>1.8753429727280917</v>
      </c>
      <c r="H45" s="1">
        <v>102.98689338968376</v>
      </c>
      <c r="I45" s="18"/>
      <c r="J45" s="14">
        <v>2010</v>
      </c>
      <c r="K45" s="10" t="s">
        <v>20</v>
      </c>
      <c r="L45" s="29">
        <v>1.9418436192619737</v>
      </c>
      <c r="M45" s="18"/>
      <c r="N45" s="28"/>
      <c r="O45" s="27"/>
    </row>
    <row r="46" spans="3:15" x14ac:dyDescent="0.2">
      <c r="D46" s="9" t="s">
        <v>12</v>
      </c>
      <c r="E46" s="1">
        <v>1.9147693923255389</v>
      </c>
      <c r="F46" s="1">
        <v>13.703642438879157</v>
      </c>
      <c r="H46" s="1">
        <v>102.91356933518551</v>
      </c>
      <c r="I46" s="18"/>
      <c r="J46" s="14"/>
      <c r="K46" s="10" t="s">
        <v>21</v>
      </c>
      <c r="L46" s="29">
        <v>1.2646854650911532</v>
      </c>
      <c r="M46" s="18"/>
      <c r="N46" s="28"/>
      <c r="O46" s="27"/>
    </row>
    <row r="47" spans="3:15" x14ac:dyDescent="0.2">
      <c r="D47" s="9" t="s">
        <v>13</v>
      </c>
      <c r="E47" s="1">
        <v>2.2148235162891723</v>
      </c>
      <c r="F47" s="1">
        <v>19.028874858003348</v>
      </c>
      <c r="H47" s="1">
        <v>103.07420361052408</v>
      </c>
      <c r="I47" s="18"/>
      <c r="J47" s="14"/>
      <c r="K47" s="10" t="s">
        <v>22</v>
      </c>
      <c r="L47" s="29">
        <v>1.9503259230068126</v>
      </c>
      <c r="M47" s="18"/>
      <c r="N47" s="28"/>
      <c r="O47" s="27"/>
    </row>
    <row r="48" spans="3:15" x14ac:dyDescent="0.2">
      <c r="D48" s="9" t="s">
        <v>14</v>
      </c>
      <c r="E48" s="1">
        <v>1.9624242480676344</v>
      </c>
      <c r="F48" s="1">
        <v>22.558142487178173</v>
      </c>
      <c r="H48" s="1">
        <v>103.22551029613862</v>
      </c>
      <c r="I48" s="18"/>
      <c r="J48" s="14"/>
      <c r="K48" s="10" t="s">
        <v>23</v>
      </c>
      <c r="L48" s="29">
        <v>2.9512778963117103</v>
      </c>
      <c r="M48" s="18"/>
      <c r="N48" s="28"/>
      <c r="O48" s="27"/>
    </row>
    <row r="49" spans="3:15" x14ac:dyDescent="0.2">
      <c r="D49" s="9" t="s">
        <v>15</v>
      </c>
      <c r="E49" s="1">
        <v>2.4277356017938843</v>
      </c>
      <c r="F49" s="1">
        <v>28.054843670385651</v>
      </c>
      <c r="H49" s="1">
        <v>102.49034031159813</v>
      </c>
      <c r="I49" s="18"/>
      <c r="J49" s="14">
        <v>2011</v>
      </c>
      <c r="K49" s="10" t="s">
        <v>20</v>
      </c>
      <c r="L49" s="29">
        <v>1.8067745672771807</v>
      </c>
      <c r="M49" s="18"/>
      <c r="N49" s="28"/>
      <c r="O49" s="27"/>
    </row>
    <row r="50" spans="3:15" x14ac:dyDescent="0.2">
      <c r="D50" s="9" t="s">
        <v>16</v>
      </c>
      <c r="E50" s="1">
        <v>2.719066133943457</v>
      </c>
      <c r="F50" s="1">
        <v>16.182320998547837</v>
      </c>
      <c r="H50" s="1">
        <v>102.13308252083581</v>
      </c>
      <c r="I50" s="18"/>
      <c r="J50" s="14"/>
      <c r="K50" s="10" t="s">
        <v>21</v>
      </c>
      <c r="L50" s="29">
        <v>2.4817648262916991</v>
      </c>
      <c r="M50" s="18"/>
      <c r="N50" s="28"/>
      <c r="O50" s="27"/>
    </row>
    <row r="51" spans="3:15" x14ac:dyDescent="0.2">
      <c r="D51" s="9" t="s">
        <v>17</v>
      </c>
      <c r="E51" s="1">
        <v>2.7429596631330071</v>
      </c>
      <c r="F51" s="1">
        <v>15.483336227163512</v>
      </c>
      <c r="H51" s="1">
        <v>101.9617787277231</v>
      </c>
      <c r="I51" s="18"/>
      <c r="J51" s="14"/>
      <c r="K51" s="10" t="s">
        <v>22</v>
      </c>
      <c r="L51" s="29">
        <v>1.6572975582339389</v>
      </c>
      <c r="M51" s="18"/>
      <c r="N51" s="28"/>
      <c r="O51" s="27"/>
    </row>
    <row r="52" spans="3:15" x14ac:dyDescent="0.2">
      <c r="D52" s="9" t="s">
        <v>18</v>
      </c>
      <c r="E52" s="1">
        <v>3.1382727061009632</v>
      </c>
      <c r="F52" s="1">
        <v>21.338401233132707</v>
      </c>
      <c r="H52" s="1">
        <v>101.65900636944465</v>
      </c>
      <c r="I52" s="18"/>
      <c r="J52" s="14"/>
      <c r="K52" s="10" t="s">
        <v>23</v>
      </c>
      <c r="L52" s="29">
        <v>0.95130606666429252</v>
      </c>
      <c r="M52" s="18"/>
      <c r="N52" s="28"/>
      <c r="O52" s="27"/>
    </row>
    <row r="53" spans="3:15" x14ac:dyDescent="0.2">
      <c r="C53">
        <v>2006</v>
      </c>
      <c r="D53" s="3" t="s">
        <v>19</v>
      </c>
      <c r="E53" s="1">
        <v>3.3743336996851809</v>
      </c>
      <c r="F53" s="1">
        <v>23.105236838165343</v>
      </c>
      <c r="G53" s="1"/>
      <c r="H53" s="1">
        <v>107.94678711204884</v>
      </c>
      <c r="I53" s="18"/>
      <c r="J53" s="14">
        <v>2012</v>
      </c>
      <c r="K53" s="10" t="s">
        <v>20</v>
      </c>
      <c r="L53" s="29">
        <v>1.7297103461211272</v>
      </c>
      <c r="M53" s="18"/>
      <c r="N53" s="28"/>
      <c r="O53" s="27"/>
    </row>
    <row r="54" spans="3:15" x14ac:dyDescent="0.2">
      <c r="D54" s="9" t="s">
        <v>8</v>
      </c>
      <c r="E54" s="1">
        <v>3.8234338261283796</v>
      </c>
      <c r="F54" s="1">
        <v>15.871574276418743</v>
      </c>
      <c r="G54" s="1"/>
      <c r="H54" s="1">
        <v>107.18810153396778</v>
      </c>
      <c r="I54" s="18"/>
      <c r="J54" s="14"/>
      <c r="K54" s="10" t="s">
        <v>21</v>
      </c>
      <c r="L54" s="29">
        <v>1.0263683069637208</v>
      </c>
      <c r="M54" s="18"/>
      <c r="N54" s="28"/>
      <c r="O54" s="27"/>
    </row>
    <row r="55" spans="3:15" x14ac:dyDescent="0.2">
      <c r="D55" s="9" t="s">
        <v>9</v>
      </c>
      <c r="E55" s="1">
        <v>4.2238381196040899</v>
      </c>
      <c r="F55" s="1">
        <v>8.5037085994972941</v>
      </c>
      <c r="G55" s="1"/>
      <c r="H55" s="1">
        <v>106.49417942716364</v>
      </c>
      <c r="I55" s="18"/>
      <c r="J55" s="14"/>
      <c r="K55" s="10" t="s">
        <v>22</v>
      </c>
      <c r="L55" s="29">
        <v>1.6299585407909323</v>
      </c>
      <c r="M55" s="18"/>
      <c r="N55" s="28"/>
      <c r="O55" s="27"/>
    </row>
    <row r="56" spans="3:15" x14ac:dyDescent="0.2">
      <c r="D56" s="9" t="s">
        <v>10</v>
      </c>
      <c r="E56" s="1">
        <v>3.430704316003343</v>
      </c>
      <c r="F56" s="1">
        <v>21.665376976867012</v>
      </c>
      <c r="G56" s="1"/>
      <c r="H56" s="1">
        <v>106.42130720285192</v>
      </c>
      <c r="I56" s="18"/>
      <c r="J56" s="14"/>
      <c r="K56" s="10" t="s">
        <v>23</v>
      </c>
      <c r="L56" s="29">
        <v>0.79269041372573845</v>
      </c>
      <c r="M56" s="18"/>
      <c r="N56" s="28"/>
      <c r="O56" s="27"/>
    </row>
    <row r="57" spans="3:15" x14ac:dyDescent="0.2">
      <c r="D57" s="9" t="s">
        <v>11</v>
      </c>
      <c r="E57" s="1">
        <v>3.1074028025789744</v>
      </c>
      <c r="F57" s="1">
        <v>27.383162843419417</v>
      </c>
      <c r="G57" s="1"/>
      <c r="H57" s="1">
        <v>106.56838440527001</v>
      </c>
      <c r="I57" s="18"/>
      <c r="J57" s="14">
        <v>2013</v>
      </c>
      <c r="K57" s="10" t="s">
        <v>20</v>
      </c>
      <c r="L57" s="29">
        <v>2.4810091862071726</v>
      </c>
      <c r="M57" s="18"/>
      <c r="N57" s="28"/>
      <c r="O57" s="27"/>
    </row>
    <row r="58" spans="3:15" x14ac:dyDescent="0.2">
      <c r="D58" s="9" t="s">
        <v>12</v>
      </c>
      <c r="E58" s="1">
        <v>2.7972400331203602</v>
      </c>
      <c r="F58" s="1">
        <v>18.438035970443444</v>
      </c>
      <c r="G58" s="1"/>
      <c r="H58" s="1">
        <v>106.81400929345131</v>
      </c>
      <c r="I58" s="18"/>
      <c r="J58" s="1"/>
      <c r="K58" s="10" t="s">
        <v>21</v>
      </c>
      <c r="L58" s="29">
        <v>1.9609181407621579</v>
      </c>
      <c r="M58" s="18"/>
      <c r="N58" s="28"/>
      <c r="O58" s="27"/>
    </row>
    <row r="59" spans="3:15" ht="14.25" customHeight="1" x14ac:dyDescent="0.2">
      <c r="D59" s="9" t="s">
        <v>13</v>
      </c>
      <c r="E59" s="1">
        <v>2.9855525787229027</v>
      </c>
      <c r="F59" s="1">
        <v>19.474326709882874</v>
      </c>
      <c r="G59" s="1"/>
      <c r="H59" s="1">
        <v>106.78</v>
      </c>
      <c r="I59" s="18"/>
      <c r="K59" s="10" t="s">
        <v>22</v>
      </c>
      <c r="L59" s="29">
        <v>2.618629008440565</v>
      </c>
      <c r="M59" s="18"/>
      <c r="N59" s="28"/>
      <c r="O59" s="27"/>
    </row>
    <row r="60" spans="3:15" x14ac:dyDescent="0.2">
      <c r="D60" s="9" t="s">
        <v>14</v>
      </c>
      <c r="E60" s="1">
        <v>3.3604325838997795</v>
      </c>
      <c r="F60" s="1">
        <v>6.7772419280668998</v>
      </c>
      <c r="G60" s="1"/>
      <c r="H60" s="1">
        <v>106.55355222568983</v>
      </c>
      <c r="I60" s="18"/>
      <c r="K60" s="10" t="s">
        <v>23</v>
      </c>
      <c r="L60" s="29">
        <v>0.38707501766954699</v>
      </c>
      <c r="M60" s="18"/>
      <c r="N60" s="28"/>
      <c r="O60" s="27"/>
    </row>
    <row r="61" spans="3:15" x14ac:dyDescent="0.2">
      <c r="D61" s="9" t="s">
        <v>15</v>
      </c>
      <c r="E61" s="1">
        <v>3.2129324121323606</v>
      </c>
      <c r="F61" s="1">
        <v>-0.50115102198338946</v>
      </c>
      <c r="G61" s="1"/>
      <c r="H61" s="1">
        <v>105.94658521448434</v>
      </c>
      <c r="I61" s="18"/>
      <c r="J61">
        <v>2014</v>
      </c>
      <c r="K61" s="10" t="s">
        <v>20</v>
      </c>
      <c r="L61" s="29">
        <v>0.24626836395609253</v>
      </c>
      <c r="M61" s="18"/>
      <c r="N61" s="28"/>
      <c r="O61" s="27"/>
    </row>
    <row r="62" spans="3:15" x14ac:dyDescent="0.2">
      <c r="D62" s="9" t="s">
        <v>16</v>
      </c>
      <c r="E62" s="1">
        <v>3.2117263022483087</v>
      </c>
      <c r="F62" s="1">
        <v>-3.4887193277993873</v>
      </c>
      <c r="G62" s="1"/>
      <c r="H62" s="1">
        <v>105.57836003455974</v>
      </c>
      <c r="I62" s="18"/>
      <c r="K62" s="10" t="s">
        <v>21</v>
      </c>
      <c r="L62" s="29">
        <v>1.3476655789883329</v>
      </c>
      <c r="M62" s="18"/>
      <c r="N62" s="28"/>
      <c r="O62" s="27"/>
    </row>
    <row r="63" spans="3:15" x14ac:dyDescent="0.2">
      <c r="D63" s="9" t="s">
        <v>17</v>
      </c>
      <c r="E63" s="1">
        <v>3.2089690315691541</v>
      </c>
      <c r="F63" s="1">
        <v>4.4910739575652059</v>
      </c>
      <c r="G63" s="1"/>
      <c r="H63" s="1">
        <v>105.40393310199019</v>
      </c>
      <c r="I63" s="18"/>
      <c r="K63" s="10" t="s">
        <v>22</v>
      </c>
      <c r="L63" s="29">
        <v>1.7415049321725551</v>
      </c>
      <c r="M63" s="18"/>
      <c r="N63" s="28"/>
      <c r="O63" s="27"/>
    </row>
    <row r="64" spans="3:15" x14ac:dyDescent="0.2">
      <c r="D64" s="9" t="s">
        <v>18</v>
      </c>
      <c r="E64" s="1">
        <v>2.8693946629614828</v>
      </c>
      <c r="F64" s="1">
        <v>7.2474116224242664</v>
      </c>
      <c r="G64" s="1"/>
      <c r="H64" s="1">
        <v>105.43747935051877</v>
      </c>
      <c r="I64" s="18"/>
      <c r="K64" s="10" t="s">
        <v>23</v>
      </c>
      <c r="L64" s="29">
        <v>-0.11863033812817836</v>
      </c>
      <c r="M64" s="18"/>
      <c r="N64" s="28"/>
      <c r="O64" s="27"/>
    </row>
    <row r="65" spans="3:15" x14ac:dyDescent="0.2">
      <c r="C65">
        <v>2007</v>
      </c>
      <c r="D65" s="3" t="s">
        <v>19</v>
      </c>
      <c r="E65" s="1">
        <v>2.6838518658227457</v>
      </c>
      <c r="F65" s="1">
        <v>-3.4054286826200553</v>
      </c>
      <c r="G65" s="1"/>
      <c r="H65" s="1">
        <v>111.69649626980632</v>
      </c>
      <c r="I65" s="18"/>
      <c r="J65">
        <v>2015</v>
      </c>
      <c r="K65" s="10" t="s">
        <v>20</v>
      </c>
      <c r="L65" s="29">
        <v>0.57271563455634222</v>
      </c>
      <c r="M65" s="18"/>
      <c r="N65" s="28"/>
      <c r="O65" s="27"/>
    </row>
    <row r="66" spans="3:15" x14ac:dyDescent="0.2">
      <c r="D66" s="9" t="s">
        <v>8</v>
      </c>
      <c r="E66" s="1">
        <v>2.0310492920077223</v>
      </c>
      <c r="F66" s="1">
        <v>5.9142333724211369</v>
      </c>
      <c r="G66" s="1"/>
      <c r="H66" s="1">
        <v>111.6210766090919</v>
      </c>
      <c r="I66" s="18"/>
      <c r="K66" s="10" t="s">
        <v>21</v>
      </c>
      <c r="L66" s="29">
        <v>-2.9541245675011707</v>
      </c>
      <c r="M66" s="18"/>
      <c r="N66" s="28"/>
      <c r="O66" s="27"/>
    </row>
    <row r="67" spans="3:15" x14ac:dyDescent="0.2">
      <c r="D67" s="9" t="s">
        <v>9</v>
      </c>
      <c r="E67" s="1">
        <v>1.4676720194751738</v>
      </c>
      <c r="F67" s="1">
        <v>3.9745284624735859</v>
      </c>
      <c r="G67" s="1"/>
      <c r="H67" s="1">
        <v>111.51419564463821</v>
      </c>
      <c r="I67" s="18"/>
      <c r="K67" s="10" t="s">
        <v>22</v>
      </c>
      <c r="L67" s="29">
        <v>1.8638362396242725</v>
      </c>
      <c r="M67" s="18"/>
      <c r="N67" s="28"/>
      <c r="O67" s="27"/>
    </row>
    <row r="68" spans="3:15" x14ac:dyDescent="0.2">
      <c r="D68" s="9" t="s">
        <v>10</v>
      </c>
      <c r="E68" s="1">
        <v>1.3886244875745319</v>
      </c>
      <c r="F68" s="1">
        <v>2.2823164891607348</v>
      </c>
      <c r="G68" s="1"/>
      <c r="H68" s="1">
        <v>111.52477073499094</v>
      </c>
      <c r="I68" s="18"/>
      <c r="K68" s="10" t="s">
        <v>23</v>
      </c>
      <c r="L68" s="29">
        <v>-0.92753076483971242</v>
      </c>
      <c r="M68" s="18"/>
      <c r="N68" s="28"/>
      <c r="O68" s="27"/>
    </row>
    <row r="69" spans="3:15" x14ac:dyDescent="0.2">
      <c r="D69" s="9" t="s">
        <v>11</v>
      </c>
      <c r="E69" s="1">
        <v>1.5593367464035168</v>
      </c>
      <c r="F69" s="1">
        <v>-1.4173882683126351</v>
      </c>
      <c r="G69" s="1"/>
      <c r="H69" s="1">
        <v>111.49117871471601</v>
      </c>
      <c r="I69" s="18"/>
      <c r="J69">
        <v>2016</v>
      </c>
      <c r="K69" s="10" t="s">
        <v>20</v>
      </c>
      <c r="L69" s="29">
        <v>-1.4086948602765603</v>
      </c>
      <c r="M69" s="18"/>
      <c r="N69" s="28"/>
      <c r="O69" s="27"/>
    </row>
    <row r="70" spans="3:15" x14ac:dyDescent="0.2">
      <c r="D70" s="9" t="s">
        <v>12</v>
      </c>
      <c r="E70" s="1">
        <v>2.1878732080707266</v>
      </c>
      <c r="F70" s="1">
        <v>-0.52414446742768916</v>
      </c>
      <c r="G70" s="1"/>
      <c r="H70" s="1">
        <v>111.0608101944148</v>
      </c>
      <c r="I70" s="18"/>
      <c r="K70" s="10" t="s">
        <v>21</v>
      </c>
      <c r="L70" s="29">
        <v>0.31971452202228523</v>
      </c>
      <c r="M70" s="18"/>
      <c r="N70" s="28"/>
      <c r="O70" s="27"/>
    </row>
    <row r="71" spans="3:15" x14ac:dyDescent="0.2">
      <c r="D71" s="9" t="s">
        <v>13</v>
      </c>
      <c r="E71" s="1">
        <v>2.5845489975540232</v>
      </c>
      <c r="F71" s="1">
        <v>-5.5017831218869162</v>
      </c>
      <c r="G71" s="1"/>
      <c r="H71" s="1">
        <v>110.59846698405526</v>
      </c>
      <c r="I71" s="18"/>
      <c r="K71" s="10" t="s">
        <v>22</v>
      </c>
      <c r="L71" s="29">
        <v>0.41030743250174417</v>
      </c>
      <c r="M71" s="18"/>
      <c r="N71" s="28"/>
      <c r="O71" s="27"/>
    </row>
    <row r="72" spans="3:15" x14ac:dyDescent="0.2">
      <c r="D72" s="9" t="s">
        <v>14</v>
      </c>
      <c r="E72" s="1">
        <v>2.4395118932873885</v>
      </c>
      <c r="F72" s="1">
        <v>-1.4900049585270381</v>
      </c>
      <c r="G72" s="1"/>
      <c r="H72" s="1">
        <v>110.51784632686228</v>
      </c>
      <c r="I72" s="18"/>
      <c r="K72" s="10" t="s">
        <v>23</v>
      </c>
      <c r="L72" s="29">
        <v>3.2647202032700884</v>
      </c>
      <c r="M72" s="18"/>
      <c r="N72" s="28"/>
      <c r="O72" s="27"/>
    </row>
    <row r="73" spans="3:15" x14ac:dyDescent="0.2">
      <c r="D73" s="9" t="s">
        <v>15</v>
      </c>
      <c r="E73" s="1">
        <v>2.5793086877192053</v>
      </c>
      <c r="F73" s="1">
        <v>6.9006967438351126</v>
      </c>
      <c r="G73" s="1"/>
      <c r="H73" s="1">
        <v>109.73853967739306</v>
      </c>
      <c r="I73" s="18"/>
      <c r="J73">
        <v>2017</v>
      </c>
      <c r="K73" s="10" t="s">
        <v>20</v>
      </c>
      <c r="L73" s="29">
        <v>3.5153140521579918</v>
      </c>
      <c r="M73" s="18"/>
      <c r="N73" s="28"/>
      <c r="O73" s="27"/>
    </row>
    <row r="74" spans="3:15" x14ac:dyDescent="0.2">
      <c r="D74" s="9" t="s">
        <v>16</v>
      </c>
      <c r="E74" s="1">
        <v>2.3604973958878901</v>
      </c>
      <c r="F74" s="1">
        <v>17.214707241301966</v>
      </c>
      <c r="G74" s="1"/>
      <c r="H74" s="1">
        <v>109.5909029601446</v>
      </c>
      <c r="I74" s="18"/>
      <c r="K74" s="10" t="s">
        <v>21</v>
      </c>
      <c r="L74" s="29">
        <v>0.55555793926944652</v>
      </c>
      <c r="M74" s="18"/>
      <c r="N74" s="28"/>
      <c r="O74" s="27"/>
    </row>
    <row r="75" spans="3:15" x14ac:dyDescent="0.2">
      <c r="D75" s="9" t="s">
        <v>17</v>
      </c>
      <c r="E75" s="1">
        <v>2.6997646924444894</v>
      </c>
      <c r="F75" s="1">
        <v>24.605417385887421</v>
      </c>
      <c r="G75" s="1"/>
      <c r="H75" s="1">
        <v>109.04841290717167</v>
      </c>
      <c r="I75" s="18"/>
      <c r="K75" s="10" t="s">
        <v>22</v>
      </c>
      <c r="L75" s="29">
        <v>-1.9580092506516711</v>
      </c>
      <c r="M75" s="18"/>
      <c r="N75" s="28"/>
      <c r="O75" s="27"/>
    </row>
    <row r="76" spans="3:15" x14ac:dyDescent="0.2">
      <c r="D76" s="9" t="s">
        <v>18</v>
      </c>
      <c r="E76" s="1">
        <v>3.3197064259876896</v>
      </c>
      <c r="F76" s="1">
        <v>18.155868520626356</v>
      </c>
      <c r="G76" s="1"/>
      <c r="H76" s="1">
        <v>108.4285955414633</v>
      </c>
      <c r="I76" s="18"/>
      <c r="K76" s="10" t="s">
        <v>23</v>
      </c>
      <c r="L76" s="29">
        <v>0.9368869695281834</v>
      </c>
      <c r="M76" s="18"/>
      <c r="N76" s="28"/>
      <c r="O76" s="27"/>
    </row>
    <row r="77" spans="3:15" x14ac:dyDescent="0.2">
      <c r="C77">
        <v>2008</v>
      </c>
      <c r="D77" s="3" t="s">
        <v>19</v>
      </c>
      <c r="E77" s="1">
        <v>4.1904224273319812</v>
      </c>
      <c r="F77" s="1">
        <v>25.943240770165389</v>
      </c>
      <c r="G77" s="1"/>
      <c r="H77" s="1">
        <v>126.05410119072901</v>
      </c>
      <c r="I77" s="18"/>
      <c r="J77">
        <v>2018</v>
      </c>
      <c r="K77" s="10" t="s">
        <v>20</v>
      </c>
      <c r="L77" s="30">
        <v>1.2755592259898085</v>
      </c>
      <c r="M77" s="18"/>
      <c r="N77" s="28"/>
      <c r="O77" s="27"/>
    </row>
    <row r="78" spans="3:15" x14ac:dyDescent="0.2">
      <c r="D78" s="9" t="s">
        <v>8</v>
      </c>
      <c r="E78" s="1">
        <v>5.1025119793938813</v>
      </c>
      <c r="F78" s="1">
        <v>22.345404300083445</v>
      </c>
      <c r="G78" s="1"/>
      <c r="H78" s="1">
        <v>124.87581619585077</v>
      </c>
      <c r="I78" s="18"/>
      <c r="K78" s="10" t="s">
        <v>21</v>
      </c>
      <c r="L78" s="30">
        <v>5.6997953161253001E-2</v>
      </c>
      <c r="M78" s="18"/>
      <c r="N78" s="28"/>
      <c r="O78" s="27"/>
    </row>
    <row r="79" spans="3:15" x14ac:dyDescent="0.2">
      <c r="D79" s="9" t="s">
        <v>9</v>
      </c>
      <c r="E79" s="1">
        <v>6.5554854775903237</v>
      </c>
      <c r="F79" s="1">
        <v>28.314638433033537</v>
      </c>
      <c r="G79" s="1"/>
      <c r="H79" s="1">
        <v>123.0550872573029</v>
      </c>
      <c r="I79" s="18"/>
      <c r="K79" s="10" t="s">
        <v>22</v>
      </c>
      <c r="L79" s="30">
        <v>4.7215354361518358E-2</v>
      </c>
      <c r="M79" s="18"/>
      <c r="N79" s="28"/>
      <c r="O79" s="27"/>
    </row>
    <row r="80" spans="3:15" x14ac:dyDescent="0.2">
      <c r="D80" s="9" t="s">
        <v>10</v>
      </c>
      <c r="E80" s="1">
        <v>8.1835931173170025</v>
      </c>
      <c r="F80" s="1">
        <v>26.675018385639618</v>
      </c>
      <c r="G80" s="1"/>
      <c r="H80" s="1">
        <v>121.21466516460796</v>
      </c>
      <c r="I80" s="18"/>
      <c r="K80" s="10" t="s">
        <v>23</v>
      </c>
      <c r="L80" s="30">
        <v>-0.56541223939888807</v>
      </c>
      <c r="M80" s="18"/>
      <c r="N80" s="28"/>
      <c r="O80" s="27"/>
    </row>
    <row r="81" spans="3:16" x14ac:dyDescent="0.2">
      <c r="D81" s="9" t="s">
        <v>11</v>
      </c>
      <c r="E81" s="1">
        <v>9.2853146976434857</v>
      </c>
      <c r="F81" s="1">
        <v>37.027354368486442</v>
      </c>
      <c r="G81" s="1"/>
      <c r="H81" s="1">
        <v>119.95653940764679</v>
      </c>
      <c r="I81" s="18"/>
      <c r="J81">
        <v>2019</v>
      </c>
      <c r="K81" s="10" t="s">
        <v>20</v>
      </c>
      <c r="L81" s="31">
        <v>-5.4187968746877146E-2</v>
      </c>
      <c r="M81" s="18"/>
      <c r="N81" s="28"/>
      <c r="O81" s="27"/>
      <c r="P81" s="25"/>
    </row>
    <row r="82" spans="3:16" x14ac:dyDescent="0.2">
      <c r="D82" s="9" t="s">
        <v>12</v>
      </c>
      <c r="E82" s="1">
        <v>9.6873225297904071</v>
      </c>
      <c r="F82" s="1">
        <v>43.98568448300361</v>
      </c>
      <c r="G82" s="1"/>
      <c r="H82" s="1">
        <v>119.06</v>
      </c>
      <c r="I82" s="18"/>
      <c r="K82" s="10" t="s">
        <v>21</v>
      </c>
      <c r="L82" s="31">
        <v>1.0437732446449077</v>
      </c>
      <c r="M82" s="18"/>
      <c r="N82" s="28"/>
      <c r="O82" s="27"/>
      <c r="P82" s="25"/>
    </row>
    <row r="83" spans="3:16" x14ac:dyDescent="0.2">
      <c r="D83" s="9" t="s">
        <v>13</v>
      </c>
      <c r="E83" s="1">
        <v>9.8709980999642539</v>
      </c>
      <c r="F83" s="1">
        <v>45.653331179682482</v>
      </c>
      <c r="G83" s="1"/>
      <c r="H83" s="1">
        <v>118.36171959283554</v>
      </c>
      <c r="I83" s="18"/>
      <c r="K83" s="10" t="s">
        <v>22</v>
      </c>
      <c r="L83" s="32">
        <v>-0.26264278325346391</v>
      </c>
      <c r="M83" s="18"/>
      <c r="N83" s="28"/>
      <c r="O83" s="27"/>
      <c r="P83" s="25"/>
    </row>
    <row r="84" spans="3:16" x14ac:dyDescent="0.2">
      <c r="D84" s="9" t="s">
        <v>14</v>
      </c>
      <c r="E84" s="1">
        <v>10.021328854214744</v>
      </c>
      <c r="F84" s="1">
        <v>29.450197202326621</v>
      </c>
      <c r="G84" s="1"/>
      <c r="H84" s="1">
        <v>118.11383092700069</v>
      </c>
      <c r="I84" s="18"/>
      <c r="K84" s="10" t="s">
        <v>23</v>
      </c>
      <c r="L84" s="32">
        <v>-0.16332370521334738</v>
      </c>
      <c r="M84" s="18"/>
      <c r="N84" s="28"/>
      <c r="O84" s="27"/>
      <c r="P84" s="25"/>
    </row>
    <row r="85" spans="3:16" x14ac:dyDescent="0.2">
      <c r="D85" s="9" t="s">
        <v>15</v>
      </c>
      <c r="E85" s="1">
        <v>9.9658594077598224</v>
      </c>
      <c r="F85" s="1">
        <v>18.709847200147408</v>
      </c>
      <c r="G85" s="1"/>
      <c r="H85" s="1">
        <v>117.34012123712728</v>
      </c>
      <c r="I85" s="18"/>
      <c r="J85">
        <v>2020</v>
      </c>
      <c r="K85" s="10" t="s">
        <v>20</v>
      </c>
      <c r="L85" s="32">
        <v>-0.349239031135129</v>
      </c>
      <c r="M85" s="18"/>
      <c r="N85" s="28"/>
      <c r="O85" s="27"/>
      <c r="P85" s="25"/>
    </row>
    <row r="86" spans="3:16" x14ac:dyDescent="0.2">
      <c r="D86" s="9" t="s">
        <v>16</v>
      </c>
      <c r="E86" s="1">
        <v>9.8526313379370833</v>
      </c>
      <c r="F86" s="1">
        <v>-2.1708548901874707</v>
      </c>
      <c r="G86" s="1"/>
      <c r="H86" s="1">
        <v>117.30304064743275</v>
      </c>
      <c r="I86" s="18"/>
      <c r="K86" s="10" t="s">
        <v>21</v>
      </c>
      <c r="L86" s="31">
        <v>-19.0306225920977</v>
      </c>
      <c r="M86" s="18"/>
      <c r="N86" s="28"/>
      <c r="O86" s="27"/>
      <c r="P86" s="25"/>
    </row>
    <row r="87" spans="3:16" x14ac:dyDescent="0.2">
      <c r="D87" s="9" t="s">
        <v>17</v>
      </c>
      <c r="E87" s="1">
        <v>9.1332077881893952</v>
      </c>
      <c r="F87" s="1">
        <v>-20.66007684928492</v>
      </c>
      <c r="G87" s="1"/>
      <c r="H87" s="1">
        <v>117.49182700091865</v>
      </c>
      <c r="I87" s="18"/>
      <c r="K87" s="10" t="s">
        <v>22</v>
      </c>
      <c r="L87" s="31">
        <v>10.595246175162565</v>
      </c>
      <c r="M87" s="18"/>
      <c r="N87" s="28"/>
      <c r="O87" s="27"/>
      <c r="P87" s="25"/>
    </row>
    <row r="88" spans="3:16" x14ac:dyDescent="0.2">
      <c r="D88" s="9" t="s">
        <v>18</v>
      </c>
      <c r="E88" s="1">
        <v>8.8305413647229187</v>
      </c>
      <c r="F88" s="1">
        <v>-28.338180788524255</v>
      </c>
      <c r="G88" s="1"/>
      <c r="H88" s="1">
        <v>117.14891526008644</v>
      </c>
      <c r="I88" s="18"/>
      <c r="K88" s="10" t="s">
        <v>23</v>
      </c>
      <c r="L88" s="31">
        <v>4.6997275064986965</v>
      </c>
      <c r="M88" s="18"/>
      <c r="N88" s="28"/>
      <c r="O88" s="27"/>
      <c r="P88" s="25"/>
    </row>
    <row r="89" spans="3:16" x14ac:dyDescent="0.2">
      <c r="C89">
        <v>2009</v>
      </c>
      <c r="D89" s="3" t="s">
        <v>19</v>
      </c>
      <c r="E89" s="1">
        <v>8.3627878020287767</v>
      </c>
      <c r="F89" s="1">
        <v>-30.825786349340149</v>
      </c>
      <c r="G89" s="1"/>
      <c r="H89" s="1">
        <v>126.84628278682852</v>
      </c>
      <c r="I89" s="18"/>
      <c r="J89">
        <v>2021</v>
      </c>
      <c r="K89" s="10" t="s">
        <v>20</v>
      </c>
      <c r="L89" s="31">
        <v>1.13960037562435</v>
      </c>
      <c r="M89" s="18"/>
      <c r="N89" s="28"/>
      <c r="O89" s="27"/>
      <c r="P89" s="25"/>
    </row>
    <row r="90" spans="3:16" x14ac:dyDescent="0.2">
      <c r="D90" s="9" t="s">
        <v>8</v>
      </c>
      <c r="E90" s="1">
        <v>7.8502882993993808</v>
      </c>
      <c r="F90" s="1">
        <v>-32.384351631028039</v>
      </c>
      <c r="G90" s="1"/>
      <c r="H90" s="1">
        <v>126.25772614372252</v>
      </c>
      <c r="I90" s="18"/>
      <c r="K90" s="10" t="s">
        <v>21</v>
      </c>
      <c r="L90" s="31">
        <v>4.8336151321298981</v>
      </c>
      <c r="M90" s="18"/>
      <c r="N90" s="28"/>
      <c r="O90" s="27"/>
      <c r="P90" s="25"/>
    </row>
    <row r="91" spans="3:16" x14ac:dyDescent="0.2">
      <c r="D91" s="9" t="s">
        <v>9</v>
      </c>
      <c r="E91" s="1">
        <v>7.4374822328251611</v>
      </c>
      <c r="F91" s="1">
        <v>-27.131021869042343</v>
      </c>
      <c r="G91" s="1"/>
      <c r="H91" s="1">
        <v>124.89489425273248</v>
      </c>
      <c r="I91" s="18"/>
      <c r="K91" s="10" t="s">
        <v>22</v>
      </c>
      <c r="L91" s="31">
        <v>2.0705775270245086</v>
      </c>
      <c r="M91" s="18"/>
      <c r="N91" s="28"/>
      <c r="O91" s="27"/>
      <c r="P91" s="25"/>
    </row>
    <row r="92" spans="3:16" x14ac:dyDescent="0.2">
      <c r="D92" s="9" t="s">
        <v>10</v>
      </c>
      <c r="E92" s="1">
        <v>6.5237972039483338</v>
      </c>
      <c r="F92" s="1">
        <v>-29.37870218104004</v>
      </c>
      <c r="G92" s="1"/>
      <c r="H92" s="1">
        <v>124.08219318746336</v>
      </c>
      <c r="I92" s="18"/>
      <c r="K92" s="10" t="s">
        <v>23</v>
      </c>
      <c r="L92" s="31">
        <v>2.8307477115591784</v>
      </c>
      <c r="M92" s="18"/>
      <c r="N92" s="28"/>
      <c r="O92" s="27"/>
      <c r="P92" s="25"/>
    </row>
    <row r="93" spans="3:16" x14ac:dyDescent="0.2">
      <c r="D93" s="9" t="s">
        <v>11</v>
      </c>
      <c r="E93" s="1">
        <v>5.4089572853639964</v>
      </c>
      <c r="F93" s="1">
        <v>-30.921877931149027</v>
      </c>
      <c r="G93" s="1"/>
      <c r="H93" s="1">
        <v>124.0930175280144</v>
      </c>
      <c r="I93" s="18"/>
      <c r="J93">
        <v>2022</v>
      </c>
      <c r="K93" s="10" t="s">
        <v>20</v>
      </c>
      <c r="L93" s="31">
        <v>-0.25379520172421621</v>
      </c>
      <c r="M93" s="18"/>
      <c r="N93" s="28"/>
      <c r="O93" s="1"/>
      <c r="P93" s="25"/>
    </row>
    <row r="94" spans="3:16" x14ac:dyDescent="0.2">
      <c r="D94" s="9" t="s">
        <v>12</v>
      </c>
      <c r="E94" s="1">
        <v>4.5381480868453394</v>
      </c>
      <c r="F94" s="1">
        <v>-27.089735560587712</v>
      </c>
      <c r="G94" s="1"/>
      <c r="H94" s="1">
        <v>124.18689320939609</v>
      </c>
      <c r="I94" s="18"/>
      <c r="K94" s="10" t="s">
        <v>21</v>
      </c>
      <c r="L94" s="31">
        <v>1.1223001354977447</v>
      </c>
      <c r="M94" s="18"/>
      <c r="N94" s="28"/>
      <c r="O94" s="1"/>
      <c r="P94" s="25"/>
    </row>
    <row r="95" spans="3:16" x14ac:dyDescent="0.2">
      <c r="D95" s="9" t="s">
        <v>13</v>
      </c>
      <c r="E95" s="1">
        <v>3.8525598954914528</v>
      </c>
      <c r="F95" s="1">
        <v>-33.464140667998379</v>
      </c>
      <c r="G95" s="1"/>
      <c r="H95" s="1">
        <v>124.27821135536657</v>
      </c>
      <c r="I95" s="18"/>
      <c r="K95" s="10" t="s">
        <v>22</v>
      </c>
      <c r="L95" s="31">
        <v>2.8756885437562829</v>
      </c>
      <c r="M95" s="18"/>
      <c r="N95" s="28"/>
      <c r="O95" s="1"/>
      <c r="P95" s="25"/>
    </row>
    <row r="96" spans="3:16" x14ac:dyDescent="0.2">
      <c r="D96" s="9" t="s">
        <v>14</v>
      </c>
      <c r="E96" s="1">
        <v>3.3265281981715162</v>
      </c>
      <c r="F96" s="1">
        <v>-20.916431991554887</v>
      </c>
      <c r="G96" s="1"/>
      <c r="H96" s="1">
        <v>124.65</v>
      </c>
      <c r="I96" s="18"/>
      <c r="K96" s="10" t="s">
        <v>23</v>
      </c>
      <c r="L96" s="31">
        <v>-0.98613717907559684</v>
      </c>
      <c r="M96" s="18"/>
      <c r="N96" s="28"/>
      <c r="O96" s="1"/>
      <c r="P96" s="25"/>
    </row>
    <row r="97" spans="3:16" x14ac:dyDescent="0.2">
      <c r="D97" s="9" t="s">
        <v>15</v>
      </c>
      <c r="E97" s="1">
        <v>3.2917292072745568</v>
      </c>
      <c r="F97" s="1">
        <v>-13.546638716563606</v>
      </c>
      <c r="G97" s="1"/>
      <c r="H97" s="1">
        <v>123.87450119234238</v>
      </c>
      <c r="I97" s="18"/>
      <c r="J97">
        <v>2023</v>
      </c>
      <c r="K97" s="10" t="s">
        <v>20</v>
      </c>
      <c r="L97" s="31">
        <v>1.5491994877550264</v>
      </c>
      <c r="M97" s="18"/>
      <c r="N97" s="28"/>
      <c r="O97" s="14"/>
      <c r="P97" s="25"/>
    </row>
    <row r="98" spans="3:16" x14ac:dyDescent="0.2">
      <c r="D98" s="9" t="s">
        <v>16</v>
      </c>
      <c r="E98" s="1">
        <v>3.50383339578375</v>
      </c>
      <c r="F98" s="1">
        <v>3.1819498123780647</v>
      </c>
      <c r="G98" s="1"/>
      <c r="H98" s="1">
        <v>123.58158732084644</v>
      </c>
      <c r="I98" s="18"/>
      <c r="K98" s="10" t="s">
        <v>21</v>
      </c>
      <c r="L98" s="31">
        <v>1.5042766588706069</v>
      </c>
      <c r="M98" s="18"/>
      <c r="N98" s="28"/>
      <c r="O98" s="14"/>
      <c r="P98" s="25"/>
    </row>
    <row r="99" spans="3:16" x14ac:dyDescent="0.2">
      <c r="D99" s="9" t="s">
        <v>17</v>
      </c>
      <c r="E99" s="1">
        <v>4.0184981272969935</v>
      </c>
      <c r="F99" s="1">
        <v>23.872605824861466</v>
      </c>
      <c r="G99" s="1"/>
      <c r="H99" s="1">
        <v>123.1680348670142</v>
      </c>
      <c r="I99" s="18"/>
      <c r="K99" s="10" t="s">
        <v>22</v>
      </c>
      <c r="L99" s="29">
        <v>-1.3280532275162127</v>
      </c>
      <c r="M99" s="18"/>
      <c r="N99" s="28"/>
      <c r="O99" s="14"/>
      <c r="P99" s="25"/>
    </row>
    <row r="100" spans="3:16" x14ac:dyDescent="0.2">
      <c r="D100" s="9" t="s">
        <v>18</v>
      </c>
      <c r="E100" s="1">
        <v>4.3117436393048365</v>
      </c>
      <c r="F100" s="1">
        <v>33.044002051066116</v>
      </c>
      <c r="G100" s="1"/>
      <c r="H100" s="1">
        <v>122.46331201962222</v>
      </c>
      <c r="I100" s="18"/>
      <c r="K100" s="10" t="s">
        <v>23</v>
      </c>
      <c r="L100" s="29">
        <v>-2.4158316978856842</v>
      </c>
      <c r="M100" s="18"/>
      <c r="O100" s="14"/>
      <c r="P100" s="25"/>
    </row>
    <row r="101" spans="3:16" x14ac:dyDescent="0.2">
      <c r="C101">
        <v>2010</v>
      </c>
      <c r="D101" s="3" t="s">
        <v>19</v>
      </c>
      <c r="E101" s="1">
        <v>4.4394110553948991</v>
      </c>
      <c r="F101" s="1">
        <v>-20.916431991554887</v>
      </c>
      <c r="G101" s="1"/>
      <c r="H101" s="1">
        <v>133.70404545928315</v>
      </c>
      <c r="I101" s="18"/>
      <c r="J101">
        <v>2024</v>
      </c>
      <c r="K101" s="10" t="s">
        <v>20</v>
      </c>
      <c r="L101" s="29">
        <v>3.5192514338618697</v>
      </c>
      <c r="M101" s="18"/>
      <c r="O101" s="14"/>
      <c r="P101" s="25"/>
    </row>
    <row r="102" spans="3:16" x14ac:dyDescent="0.2">
      <c r="D102" s="9" t="s">
        <v>8</v>
      </c>
      <c r="E102" s="1">
        <v>4.3091051969843051</v>
      </c>
      <c r="F102" s="1">
        <v>-13.546638716563606</v>
      </c>
      <c r="G102" s="1"/>
      <c r="H102" s="1">
        <v>133.24992119451511</v>
      </c>
      <c r="I102" s="18"/>
      <c r="K102" s="10" t="s">
        <v>21</v>
      </c>
      <c r="L102" s="31">
        <v>-1.8565979336474858</v>
      </c>
      <c r="M102" s="18"/>
      <c r="O102" s="14"/>
    </row>
    <row r="103" spans="3:16" x14ac:dyDescent="0.2">
      <c r="D103" s="9" t="s">
        <v>9</v>
      </c>
      <c r="E103" s="1">
        <v>3.351299287345725</v>
      </c>
      <c r="F103" s="1">
        <v>3.1819498123780647</v>
      </c>
      <c r="G103" s="1"/>
      <c r="H103" s="1">
        <v>133.03317648428472</v>
      </c>
      <c r="I103" s="18"/>
      <c r="M103" s="18"/>
    </row>
    <row r="104" spans="3:16" x14ac:dyDescent="0.2">
      <c r="D104" s="9" t="s">
        <v>10</v>
      </c>
      <c r="E104" s="1">
        <v>3.2099608838929186</v>
      </c>
      <c r="F104" s="1">
        <v>23.872605824861466</v>
      </c>
      <c r="G104" s="1"/>
      <c r="H104" s="1">
        <v>132.32391329115572</v>
      </c>
      <c r="I104" s="18"/>
      <c r="M104" s="18"/>
    </row>
    <row r="105" spans="3:16" x14ac:dyDescent="0.2">
      <c r="D105" s="9" t="s">
        <v>11</v>
      </c>
      <c r="E105" s="1">
        <v>3.2362619700973596</v>
      </c>
      <c r="F105" s="1">
        <v>33.044002051066116</v>
      </c>
      <c r="G105" s="1"/>
      <c r="H105" s="1">
        <v>132.30174181266773</v>
      </c>
      <c r="I105" s="18"/>
      <c r="M105" s="18"/>
    </row>
    <row r="106" spans="3:16" x14ac:dyDescent="0.2">
      <c r="D106" s="9" t="s">
        <v>12</v>
      </c>
      <c r="E106" s="1">
        <v>3.3048493001364108</v>
      </c>
      <c r="F106" s="1">
        <v>0</v>
      </c>
      <c r="G106" s="1"/>
      <c r="H106" s="1">
        <v>132.31392162205367</v>
      </c>
      <c r="I106" s="18"/>
      <c r="M106" s="18"/>
    </row>
    <row r="107" spans="3:16" x14ac:dyDescent="0.2">
      <c r="D107" s="9" t="s">
        <v>13</v>
      </c>
      <c r="E107" s="1">
        <v>3.4010371965174073</v>
      </c>
      <c r="F107" s="1">
        <v>45.839404088705948</v>
      </c>
      <c r="G107" s="1"/>
      <c r="H107" s="1">
        <v>132.28804144525</v>
      </c>
      <c r="I107" s="18"/>
      <c r="M107" s="18"/>
    </row>
    <row r="108" spans="3:16" x14ac:dyDescent="0.2">
      <c r="D108" s="9" t="s">
        <v>14</v>
      </c>
      <c r="E108" s="1">
        <v>3.820270563362044</v>
      </c>
      <c r="F108" s="1">
        <v>41.896621434333781</v>
      </c>
      <c r="G108" s="1"/>
      <c r="H108" s="1">
        <v>132.14726645827005</v>
      </c>
      <c r="I108" s="18"/>
      <c r="M108" s="18"/>
    </row>
    <row r="109" spans="3:16" x14ac:dyDescent="0.2">
      <c r="D109" s="9" t="s">
        <v>15</v>
      </c>
      <c r="E109" s="1">
        <v>3.4400485952700564</v>
      </c>
      <c r="F109" s="1">
        <v>26.991252195013729</v>
      </c>
      <c r="G109" s="1"/>
      <c r="H109" s="1">
        <v>131.80858277170347</v>
      </c>
      <c r="I109" s="18"/>
      <c r="M109" s="18"/>
    </row>
    <row r="110" spans="3:16" x14ac:dyDescent="0.2">
      <c r="D110" s="9" t="s">
        <v>16</v>
      </c>
      <c r="E110" s="1">
        <v>3.4579018800524701</v>
      </c>
      <c r="F110" s="1">
        <v>27.333999232560217</v>
      </c>
      <c r="G110" s="1"/>
      <c r="H110" s="1">
        <v>131.4742161010669</v>
      </c>
      <c r="I110" s="18"/>
      <c r="M110" s="18"/>
    </row>
    <row r="111" spans="3:16" x14ac:dyDescent="0.2">
      <c r="D111" s="9" t="s">
        <v>17</v>
      </c>
      <c r="E111" s="1">
        <v>3.3908341237586512</v>
      </c>
      <c r="F111" s="1">
        <v>11.924117994656953</v>
      </c>
      <c r="G111" s="1"/>
      <c r="H111" s="1">
        <v>131.11925135551928</v>
      </c>
      <c r="I111" s="18"/>
      <c r="M111" s="18"/>
    </row>
    <row r="112" spans="3:16" x14ac:dyDescent="0.2">
      <c r="D112" s="9" t="s">
        <v>18</v>
      </c>
      <c r="E112" s="1">
        <v>3.3280350744512788</v>
      </c>
      <c r="F112" s="1">
        <v>5.0417311323420506</v>
      </c>
      <c r="G112" s="1"/>
      <c r="H112" s="1">
        <v>130.44826812220282</v>
      </c>
      <c r="I112" s="18"/>
      <c r="M112" s="18"/>
    </row>
    <row r="113" spans="3:13" x14ac:dyDescent="0.2">
      <c r="C113">
        <v>2011</v>
      </c>
      <c r="D113" s="3" t="s">
        <v>19</v>
      </c>
      <c r="E113" s="1">
        <v>3.1727968053868665</v>
      </c>
      <c r="F113" s="1">
        <v>12.285110567412644</v>
      </c>
      <c r="G113" s="1"/>
      <c r="H113" s="1">
        <v>142.52572517564963</v>
      </c>
      <c r="I113" s="18"/>
      <c r="M113" s="18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18"/>
      <c r="M114" s="18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18"/>
      <c r="M115" s="18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18"/>
      <c r="M116" s="18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18"/>
      <c r="K117" s="2"/>
      <c r="M117" s="18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18"/>
      <c r="M118" s="18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18"/>
      <c r="M119" s="18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18"/>
      <c r="M120" s="18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18"/>
      <c r="M121" s="18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18"/>
      <c r="M122" s="18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18"/>
      <c r="K123" s="2"/>
      <c r="M123" s="18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18"/>
      <c r="K124" s="2"/>
      <c r="M124" s="18"/>
    </row>
    <row r="125" spans="3:13" x14ac:dyDescent="0.2">
      <c r="C125">
        <v>2012</v>
      </c>
      <c r="D125" s="3" t="s">
        <v>19</v>
      </c>
      <c r="E125" s="1">
        <v>5.2920830513912165</v>
      </c>
      <c r="F125" s="1">
        <v>10.859575110923373</v>
      </c>
      <c r="G125" s="1"/>
      <c r="H125" s="1">
        <v>93.407590653684608</v>
      </c>
      <c r="I125" s="18"/>
      <c r="M125" s="18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18"/>
      <c r="M126" s="18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18"/>
      <c r="M127" s="18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18"/>
      <c r="M128" s="18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18"/>
      <c r="M129" s="18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18"/>
      <c r="M130" s="18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18"/>
      <c r="K131" s="1"/>
      <c r="M131" s="18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18"/>
      <c r="M132" s="18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18"/>
      <c r="M133" s="18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18"/>
      <c r="M134" s="18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18"/>
      <c r="M135" s="18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18"/>
      <c r="M136" s="18"/>
    </row>
    <row r="137" spans="1:13" x14ac:dyDescent="0.2">
      <c r="A137">
        <v>2013</v>
      </c>
      <c r="B137" t="s">
        <v>28</v>
      </c>
      <c r="C137">
        <v>2013</v>
      </c>
      <c r="D137" s="3" t="s">
        <v>19</v>
      </c>
      <c r="E137" s="1">
        <v>4.0972796139266023</v>
      </c>
      <c r="F137" s="1">
        <v>0.22898197360173356</v>
      </c>
      <c r="G137" s="1"/>
      <c r="H137" s="12">
        <v>97.729033426336215</v>
      </c>
      <c r="I137" s="18"/>
      <c r="M137" s="18"/>
    </row>
    <row r="138" spans="1:13" x14ac:dyDescent="0.2">
      <c r="B138" t="s">
        <v>29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18"/>
      <c r="M138" s="18"/>
    </row>
    <row r="139" spans="1:13" x14ac:dyDescent="0.2">
      <c r="B139" t="s">
        <v>30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18"/>
      <c r="M139" s="18"/>
    </row>
    <row r="140" spans="1:13" x14ac:dyDescent="0.2">
      <c r="B140" t="s">
        <v>31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18"/>
      <c r="M140" s="18"/>
    </row>
    <row r="141" spans="1:13" x14ac:dyDescent="0.2">
      <c r="B141" t="s">
        <v>32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18"/>
      <c r="M141" s="18"/>
    </row>
    <row r="142" spans="1:13" x14ac:dyDescent="0.2">
      <c r="B142" t="s">
        <v>33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18"/>
      <c r="M142" s="18"/>
    </row>
    <row r="143" spans="1:13" x14ac:dyDescent="0.2">
      <c r="B143" t="s">
        <v>34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18"/>
      <c r="M143" s="18"/>
    </row>
    <row r="144" spans="1:13" x14ac:dyDescent="0.2">
      <c r="B144" t="s">
        <v>35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18"/>
      <c r="M144" s="18"/>
    </row>
    <row r="145" spans="1:13" x14ac:dyDescent="0.2">
      <c r="B145" t="s">
        <v>36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18"/>
      <c r="M145" s="18"/>
    </row>
    <row r="146" spans="1:13" x14ac:dyDescent="0.2">
      <c r="B146" t="s">
        <v>37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18"/>
      <c r="M146" s="18"/>
    </row>
    <row r="147" spans="1:13" x14ac:dyDescent="0.2">
      <c r="B147" t="s">
        <v>38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18"/>
      <c r="M147" s="18"/>
    </row>
    <row r="148" spans="1:13" x14ac:dyDescent="0.2">
      <c r="B148" t="s">
        <v>39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18"/>
      <c r="M148" s="18"/>
    </row>
    <row r="149" spans="1:13" x14ac:dyDescent="0.2">
      <c r="A149">
        <v>2014</v>
      </c>
      <c r="B149" t="s">
        <v>28</v>
      </c>
      <c r="C149">
        <f>C137+1</f>
        <v>2014</v>
      </c>
      <c r="D149" s="3" t="s">
        <v>19</v>
      </c>
      <c r="E149" s="1">
        <v>2.9240147128484608</v>
      </c>
      <c r="F149" s="1">
        <v>3.8392691100409735</v>
      </c>
      <c r="G149" s="1"/>
      <c r="H149" s="1">
        <v>101.5319647955135</v>
      </c>
      <c r="I149" s="18"/>
      <c r="M149" s="18"/>
    </row>
    <row r="150" spans="1:13" x14ac:dyDescent="0.2">
      <c r="B150" t="s">
        <v>29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18"/>
      <c r="M150" s="18"/>
    </row>
    <row r="151" spans="1:13" x14ac:dyDescent="0.2">
      <c r="B151" t="s">
        <v>30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18"/>
      <c r="M151" s="18"/>
    </row>
    <row r="152" spans="1:13" x14ac:dyDescent="0.2">
      <c r="B152" t="s">
        <v>31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18"/>
      <c r="M152" s="18"/>
    </row>
    <row r="153" spans="1:13" x14ac:dyDescent="0.2">
      <c r="B153" t="s">
        <v>32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18"/>
      <c r="M153" s="18"/>
    </row>
    <row r="154" spans="1:13" x14ac:dyDescent="0.2">
      <c r="B154" t="s">
        <v>33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18"/>
      <c r="M154" s="18"/>
    </row>
    <row r="155" spans="1:13" x14ac:dyDescent="0.2">
      <c r="B155" t="s">
        <v>34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18"/>
      <c r="M155" s="18"/>
    </row>
    <row r="156" spans="1:13" x14ac:dyDescent="0.2">
      <c r="B156" t="s">
        <v>35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18"/>
      <c r="M156" s="18"/>
    </row>
    <row r="157" spans="1:13" x14ac:dyDescent="0.2">
      <c r="B157" t="s">
        <v>36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18"/>
      <c r="M157" s="18"/>
    </row>
    <row r="158" spans="1:13" x14ac:dyDescent="0.2">
      <c r="B158" t="s">
        <v>37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18"/>
      <c r="M158" s="18"/>
    </row>
    <row r="159" spans="1:13" x14ac:dyDescent="0.2">
      <c r="B159" t="s">
        <v>38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18"/>
      <c r="M159" s="18"/>
    </row>
    <row r="160" spans="1:13" x14ac:dyDescent="0.2">
      <c r="B160" t="s">
        <v>39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18"/>
      <c r="M160" s="18"/>
    </row>
    <row r="161" spans="1:13" x14ac:dyDescent="0.2">
      <c r="A161">
        <v>2015</v>
      </c>
      <c r="B161" t="s">
        <v>28</v>
      </c>
      <c r="C161">
        <v>2015</v>
      </c>
      <c r="D161" s="3" t="s">
        <v>19</v>
      </c>
      <c r="E161" s="1">
        <v>3.532171855670807</v>
      </c>
      <c r="F161" s="1">
        <v>-19.096597701707822</v>
      </c>
      <c r="H161" s="1">
        <v>101.5319647955135</v>
      </c>
      <c r="I161" s="18"/>
      <c r="M161" s="18"/>
    </row>
    <row r="162" spans="1:13" x14ac:dyDescent="0.2">
      <c r="B162" t="s">
        <v>29</v>
      </c>
      <c r="D162" s="10" t="s">
        <v>8</v>
      </c>
      <c r="E162" s="1">
        <v>4.051836510625928</v>
      </c>
      <c r="F162" s="1">
        <v>0</v>
      </c>
      <c r="H162" s="1">
        <v>101.42050003059431</v>
      </c>
      <c r="I162" s="18"/>
      <c r="M162" s="18"/>
    </row>
    <row r="163" spans="1:13" x14ac:dyDescent="0.2">
      <c r="B163" t="s">
        <v>30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18"/>
      <c r="M163" s="18"/>
    </row>
    <row r="164" spans="1:13" x14ac:dyDescent="0.2">
      <c r="B164" t="s">
        <v>31</v>
      </c>
      <c r="D164" s="10" t="s">
        <v>10</v>
      </c>
      <c r="E164" s="1">
        <v>4.3208194963953783</v>
      </c>
      <c r="F164" s="1">
        <v>-25.371095760304073</v>
      </c>
      <c r="H164" s="1">
        <v>100.42248595547588</v>
      </c>
      <c r="I164" s="18"/>
      <c r="M164" s="18"/>
    </row>
    <row r="165" spans="1:13" x14ac:dyDescent="0.2">
      <c r="B165" t="s">
        <v>32</v>
      </c>
      <c r="D165" s="10" t="s">
        <v>11</v>
      </c>
      <c r="E165" s="1">
        <v>4.5484906890322696</v>
      </c>
      <c r="F165" s="1">
        <v>-25.132901021185603</v>
      </c>
      <c r="H165" s="1">
        <v>100.46380069282104</v>
      </c>
      <c r="I165" s="18"/>
      <c r="M165" s="18"/>
    </row>
    <row r="166" spans="1:13" x14ac:dyDescent="0.2">
      <c r="B166" t="s">
        <v>33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18"/>
      <c r="M166" s="18"/>
    </row>
    <row r="167" spans="1:13" x14ac:dyDescent="0.2">
      <c r="B167" t="s">
        <v>34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18"/>
      <c r="M167" s="18"/>
    </row>
    <row r="168" spans="1:13" x14ac:dyDescent="0.2">
      <c r="B168" t="s">
        <v>35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18"/>
      <c r="M168" s="18"/>
    </row>
    <row r="169" spans="1:13" x14ac:dyDescent="0.2">
      <c r="B169" t="s">
        <v>36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18"/>
      <c r="M169" s="18"/>
    </row>
    <row r="170" spans="1:13" x14ac:dyDescent="0.2">
      <c r="B170" t="s">
        <v>37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18"/>
      <c r="M170" s="18"/>
    </row>
    <row r="171" spans="1:13" x14ac:dyDescent="0.2">
      <c r="B171" t="s">
        <v>38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18"/>
      <c r="M171" s="18"/>
    </row>
    <row r="172" spans="1:13" x14ac:dyDescent="0.2">
      <c r="B172" t="s">
        <v>39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18"/>
      <c r="M172" s="18"/>
    </row>
    <row r="173" spans="1:13" x14ac:dyDescent="0.2">
      <c r="A173">
        <v>2016</v>
      </c>
      <c r="B173" t="s">
        <v>28</v>
      </c>
      <c r="C173">
        <v>2016</v>
      </c>
      <c r="D173" s="9" t="s">
        <v>19</v>
      </c>
      <c r="E173" s="1">
        <v>3.0900896740086381</v>
      </c>
      <c r="F173" s="15">
        <v>-10.522448257619004</v>
      </c>
      <c r="H173" s="1">
        <v>102.42245618266929</v>
      </c>
      <c r="I173" s="19"/>
      <c r="M173" s="19"/>
    </row>
    <row r="174" spans="1:13" x14ac:dyDescent="0.2">
      <c r="B174" s="13" t="s">
        <v>29</v>
      </c>
      <c r="C174" s="13"/>
      <c r="D174" s="13" t="s">
        <v>8</v>
      </c>
      <c r="E174" s="12">
        <v>2.6040612767624225</v>
      </c>
      <c r="F174" s="23">
        <v>-15.046986375324863</v>
      </c>
      <c r="G174" s="13"/>
      <c r="H174" s="12">
        <v>102.28126342250125</v>
      </c>
    </row>
    <row r="175" spans="1:13" x14ac:dyDescent="0.2">
      <c r="B175" t="s">
        <v>30</v>
      </c>
      <c r="D175" t="s">
        <v>9</v>
      </c>
      <c r="E175" s="1">
        <v>2.3208464108577402</v>
      </c>
      <c r="H175" s="1">
        <v>102.14131386989216</v>
      </c>
    </row>
    <row r="176" spans="1:13" x14ac:dyDescent="0.2">
      <c r="B176" s="13" t="s">
        <v>31</v>
      </c>
      <c r="C176" s="13"/>
      <c r="D176" s="13" t="s">
        <v>10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32</v>
      </c>
      <c r="D177" t="s">
        <v>11</v>
      </c>
      <c r="E177" s="1">
        <v>1.6348199617538341</v>
      </c>
      <c r="H177" s="1">
        <v>101.79675925575449</v>
      </c>
    </row>
    <row r="178" spans="1:9" x14ac:dyDescent="0.2">
      <c r="B178" s="13" t="s">
        <v>33</v>
      </c>
      <c r="C178" s="13"/>
      <c r="D178" s="13" t="s">
        <v>12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34</v>
      </c>
      <c r="D179" t="s">
        <v>13</v>
      </c>
      <c r="E179" s="1">
        <v>1.5797375463993717</v>
      </c>
      <c r="H179" s="1">
        <v>101.5192572938429</v>
      </c>
    </row>
    <row r="180" spans="1:9" x14ac:dyDescent="0.2">
      <c r="B180" s="13" t="s">
        <v>35</v>
      </c>
      <c r="C180" s="13"/>
      <c r="D180" s="13" t="s">
        <v>14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36</v>
      </c>
      <c r="D181" t="s">
        <v>15</v>
      </c>
      <c r="E181" s="1">
        <v>1.3021284025845858</v>
      </c>
      <c r="H181" s="1">
        <v>101.53032057423815</v>
      </c>
    </row>
    <row r="182" spans="1:9" x14ac:dyDescent="0.2">
      <c r="B182" s="13" t="s">
        <v>37</v>
      </c>
      <c r="C182" s="13"/>
      <c r="D182" s="13" t="s">
        <v>16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38</v>
      </c>
      <c r="D183" t="s">
        <v>17</v>
      </c>
      <c r="E183" s="1">
        <v>1.0547889980796725</v>
      </c>
      <c r="H183" s="1">
        <v>101.76169685360196</v>
      </c>
    </row>
    <row r="184" spans="1:9" x14ac:dyDescent="0.2">
      <c r="B184" s="13" t="s">
        <v>39</v>
      </c>
      <c r="C184" s="13"/>
      <c r="D184" s="13" t="s">
        <v>18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28</v>
      </c>
      <c r="C185">
        <v>2017</v>
      </c>
      <c r="D185" s="9" t="s">
        <v>19</v>
      </c>
      <c r="E185" s="1">
        <v>0.89765418796987717</v>
      </c>
      <c r="F185" s="15"/>
      <c r="H185" s="1">
        <v>104.01287145338358</v>
      </c>
    </row>
    <row r="186" spans="1:9" x14ac:dyDescent="0.2">
      <c r="B186" s="13" t="s">
        <v>29</v>
      </c>
      <c r="C186" s="13"/>
      <c r="D186" s="13" t="s">
        <v>8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30</v>
      </c>
      <c r="D187" t="s">
        <v>9</v>
      </c>
      <c r="E187" s="1">
        <v>0.95899011504793918</v>
      </c>
      <c r="H187" s="1">
        <v>103.66434575894993</v>
      </c>
    </row>
    <row r="188" spans="1:9" x14ac:dyDescent="0.2">
      <c r="B188" s="13" t="s">
        <v>31</v>
      </c>
      <c r="C188" s="13"/>
      <c r="D188" s="13" t="s">
        <v>10</v>
      </c>
      <c r="E188" s="12">
        <v>1.0880903757012561</v>
      </c>
      <c r="F188" s="13"/>
      <c r="G188" s="13"/>
      <c r="H188" s="12">
        <v>103.2155213062852</v>
      </c>
      <c r="I188" s="20">
        <v>103.2155213062852</v>
      </c>
    </row>
    <row r="189" spans="1:9" x14ac:dyDescent="0.2">
      <c r="B189" t="s">
        <v>32</v>
      </c>
      <c r="D189" t="s">
        <v>11</v>
      </c>
      <c r="E189" s="1">
        <v>1.1020826304536655</v>
      </c>
      <c r="H189" s="1">
        <v>103.16842945480931</v>
      </c>
      <c r="I189" s="20">
        <v>103.16842945480931</v>
      </c>
    </row>
    <row r="190" spans="1:9" x14ac:dyDescent="0.2">
      <c r="B190" s="13" t="s">
        <v>33</v>
      </c>
      <c r="C190" s="13"/>
      <c r="D190" s="13" t="s">
        <v>12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34</v>
      </c>
      <c r="D191" t="s">
        <v>13</v>
      </c>
      <c r="E191" s="1">
        <v>0.10389512300118042</v>
      </c>
      <c r="H191" s="1">
        <v>103.91312942330219</v>
      </c>
    </row>
    <row r="192" spans="1:9" x14ac:dyDescent="0.2">
      <c r="B192" s="13" t="s">
        <v>35</v>
      </c>
      <c r="C192" s="13"/>
      <c r="D192" s="13" t="s">
        <v>14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36</v>
      </c>
      <c r="D193" t="s">
        <v>15</v>
      </c>
      <c r="E193" s="15">
        <v>-2.651202487628268E-2</v>
      </c>
      <c r="H193" s="1">
        <v>104.06001443687481</v>
      </c>
    </row>
    <row r="194" spans="1:8" x14ac:dyDescent="0.2">
      <c r="B194" s="13" t="s">
        <v>37</v>
      </c>
      <c r="C194" s="13"/>
      <c r="D194" s="13" t="s">
        <v>16</v>
      </c>
      <c r="E194" s="23">
        <v>-8.8799729145989659E-2</v>
      </c>
      <c r="F194" s="13"/>
      <c r="G194" s="13"/>
      <c r="H194" s="12">
        <v>104.21059981300589</v>
      </c>
    </row>
    <row r="195" spans="1:8" x14ac:dyDescent="0.2">
      <c r="B195" t="s">
        <v>38</v>
      </c>
      <c r="D195" t="s">
        <v>17</v>
      </c>
      <c r="E195" s="15">
        <v>-0.21729083445822539</v>
      </c>
      <c r="H195" s="1">
        <v>104.49656577839635</v>
      </c>
    </row>
    <row r="196" spans="1:8" x14ac:dyDescent="0.2">
      <c r="B196" s="13" t="s">
        <v>39</v>
      </c>
      <c r="C196" s="13"/>
      <c r="D196" s="13" t="s">
        <v>18</v>
      </c>
      <c r="E196" s="23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28</v>
      </c>
      <c r="C197">
        <v>2018</v>
      </c>
      <c r="D197" s="9" t="s">
        <v>19</v>
      </c>
      <c r="E197" s="24">
        <v>-9.4242639208573564E-2</v>
      </c>
      <c r="H197" s="1">
        <v>107.16204147683656</v>
      </c>
    </row>
    <row r="198" spans="1:8" x14ac:dyDescent="0.2">
      <c r="B198" s="13" t="s">
        <v>29</v>
      </c>
      <c r="C198" s="13"/>
      <c r="D198" s="13" t="s">
        <v>8</v>
      </c>
      <c r="E198" s="23">
        <v>-0.13919477891995768</v>
      </c>
      <c r="F198" s="13"/>
      <c r="G198" s="13"/>
      <c r="H198" s="12">
        <v>106.99816736727146</v>
      </c>
    </row>
    <row r="199" spans="1:8" x14ac:dyDescent="0.2">
      <c r="B199" t="s">
        <v>30</v>
      </c>
      <c r="D199" t="s">
        <v>9</v>
      </c>
      <c r="E199" s="15">
        <v>-0.21298171767779195</v>
      </c>
      <c r="H199" s="1">
        <v>106.9300510906332</v>
      </c>
    </row>
    <row r="200" spans="1:8" x14ac:dyDescent="0.2">
      <c r="B200" s="13" t="s">
        <v>31</v>
      </c>
      <c r="C200" s="13"/>
      <c r="D200" s="13" t="s">
        <v>10</v>
      </c>
      <c r="E200" s="23">
        <v>-0.78301822760025175</v>
      </c>
      <c r="F200" s="13"/>
      <c r="G200" s="13"/>
      <c r="H200" s="12">
        <v>107.07877838316982</v>
      </c>
    </row>
    <row r="201" spans="1:8" x14ac:dyDescent="0.2">
      <c r="B201" t="s">
        <v>32</v>
      </c>
      <c r="D201" t="s">
        <v>11</v>
      </c>
      <c r="E201" s="24">
        <v>-1.00936768211497</v>
      </c>
      <c r="H201" s="1">
        <v>107.27465582288922</v>
      </c>
    </row>
    <row r="202" spans="1:8" x14ac:dyDescent="0.2">
      <c r="B202" s="13" t="s">
        <v>33</v>
      </c>
      <c r="C202" s="13"/>
      <c r="D202" s="13" t="s">
        <v>12</v>
      </c>
      <c r="E202" s="23">
        <v>-0.70800954358995227</v>
      </c>
      <c r="F202" s="13"/>
      <c r="G202" s="13"/>
      <c r="H202" s="12">
        <v>107.56964147183614</v>
      </c>
    </row>
    <row r="203" spans="1:8" x14ac:dyDescent="0.2">
      <c r="B203" t="s">
        <v>34</v>
      </c>
      <c r="D203" t="s">
        <v>13</v>
      </c>
      <c r="E203" s="15">
        <v>-0.57233784285671163</v>
      </c>
      <c r="H203" s="1">
        <v>107.57407121190903</v>
      </c>
    </row>
    <row r="204" spans="1:8" x14ac:dyDescent="0.2">
      <c r="B204" s="13" t="s">
        <v>35</v>
      </c>
      <c r="C204" s="13"/>
      <c r="D204" s="13" t="s">
        <v>14</v>
      </c>
      <c r="E204" s="23">
        <v>-0.31623428521999131</v>
      </c>
      <c r="F204" s="13"/>
      <c r="G204" s="13"/>
      <c r="H204" s="12">
        <v>107.28495057625311</v>
      </c>
    </row>
    <row r="205" spans="1:8" x14ac:dyDescent="0.2">
      <c r="B205" t="s">
        <v>36</v>
      </c>
      <c r="D205" t="s">
        <v>15</v>
      </c>
      <c r="E205" s="24">
        <v>0.22776973577553861</v>
      </c>
      <c r="H205" s="15">
        <v>106.86616490438642</v>
      </c>
    </row>
    <row r="206" spans="1:8" x14ac:dyDescent="0.2">
      <c r="B206" s="13" t="s">
        <v>37</v>
      </c>
      <c r="C206" s="13"/>
      <c r="D206" s="13" t="s">
        <v>16</v>
      </c>
      <c r="E206" s="23">
        <v>0.32562013861048911</v>
      </c>
      <c r="F206" s="13"/>
      <c r="G206" s="13"/>
      <c r="H206" s="23">
        <v>106.91643065323986</v>
      </c>
    </row>
    <row r="207" spans="1:8" x14ac:dyDescent="0.2">
      <c r="B207" t="s">
        <v>38</v>
      </c>
      <c r="D207" t="s">
        <v>17</v>
      </c>
      <c r="E207" s="24">
        <v>0.34658700012577981</v>
      </c>
      <c r="H207" s="15">
        <v>107.18742083584152</v>
      </c>
    </row>
    <row r="208" spans="1:8" x14ac:dyDescent="0.2">
      <c r="B208" s="13" t="s">
        <v>39</v>
      </c>
      <c r="C208" s="13"/>
      <c r="D208" s="13" t="s">
        <v>18</v>
      </c>
      <c r="E208" s="23">
        <v>0.26617035809425715</v>
      </c>
      <c r="F208" s="13"/>
      <c r="G208" s="13"/>
      <c r="H208" s="23">
        <v>107.08122289833446</v>
      </c>
    </row>
    <row r="209" spans="1:8" x14ac:dyDescent="0.2">
      <c r="A209">
        <v>2019</v>
      </c>
      <c r="B209" t="s">
        <v>28</v>
      </c>
      <c r="C209">
        <v>2019</v>
      </c>
      <c r="D209" s="9" t="s">
        <v>19</v>
      </c>
      <c r="E209" s="24">
        <v>0.541281607815435</v>
      </c>
      <c r="H209" s="15">
        <v>108.79944024691868</v>
      </c>
    </row>
    <row r="210" spans="1:8" x14ac:dyDescent="0.2">
      <c r="B210" s="13" t="s">
        <v>29</v>
      </c>
      <c r="C210" s="13"/>
      <c r="D210" s="13" t="s">
        <v>8</v>
      </c>
      <c r="E210" s="23">
        <v>0.15729623958424099</v>
      </c>
      <c r="F210" s="13"/>
      <c r="G210" s="13"/>
      <c r="H210" s="23">
        <v>109.04954215447356</v>
      </c>
    </row>
    <row r="211" spans="1:8" x14ac:dyDescent="0.2">
      <c r="B211" t="s">
        <v>30</v>
      </c>
      <c r="D211" t="s">
        <v>9</v>
      </c>
      <c r="E211" s="24">
        <v>-0.11811881773743949</v>
      </c>
      <c r="H211" s="15">
        <v>109.2806225587657</v>
      </c>
    </row>
    <row r="212" spans="1:8" x14ac:dyDescent="0.2">
      <c r="B212" s="13" t="s">
        <v>31</v>
      </c>
      <c r="C212" s="13"/>
      <c r="D212" s="13" t="s">
        <v>10</v>
      </c>
      <c r="E212" s="23">
        <v>0.19</v>
      </c>
      <c r="F212" s="13"/>
      <c r="G212" s="13"/>
      <c r="H212" s="23">
        <v>109.09345598648574</v>
      </c>
    </row>
    <row r="213" spans="1:8" x14ac:dyDescent="0.2">
      <c r="B213" t="s">
        <v>32</v>
      </c>
      <c r="D213" t="s">
        <v>11</v>
      </c>
      <c r="E213" s="24">
        <v>0.37146323224617106</v>
      </c>
      <c r="H213" s="15">
        <v>109.09804640564766</v>
      </c>
    </row>
    <row r="214" spans="1:8" x14ac:dyDescent="0.2">
      <c r="B214" s="13" t="s">
        <v>33</v>
      </c>
      <c r="C214" s="13"/>
      <c r="D214" s="13" t="s">
        <v>12</v>
      </c>
      <c r="E214" s="23">
        <v>0.61145280289333925</v>
      </c>
      <c r="F214" s="13"/>
      <c r="G214" s="13"/>
      <c r="H214" s="23">
        <v>109.13709771946995</v>
      </c>
    </row>
    <row r="215" spans="1:8" x14ac:dyDescent="0.2">
      <c r="B215" t="s">
        <v>34</v>
      </c>
      <c r="D215" t="s">
        <v>13</v>
      </c>
      <c r="E215" s="24">
        <v>0.70749254317139787</v>
      </c>
      <c r="H215" s="15">
        <v>109.03750908513159</v>
      </c>
    </row>
    <row r="216" spans="1:8" x14ac:dyDescent="0.2">
      <c r="B216" s="13" t="s">
        <v>35</v>
      </c>
      <c r="C216" s="13"/>
      <c r="D216" s="13" t="s">
        <v>14</v>
      </c>
      <c r="E216" s="23">
        <v>0.33222867768560604</v>
      </c>
      <c r="F216" s="13"/>
      <c r="G216" s="13"/>
      <c r="H216" s="23">
        <v>109.1511826330667</v>
      </c>
    </row>
    <row r="217" spans="1:8" x14ac:dyDescent="0.2">
      <c r="B217" t="s">
        <v>36</v>
      </c>
      <c r="D217" t="s">
        <v>15</v>
      </c>
      <c r="E217" s="24">
        <v>-7.1371357662926016E-2</v>
      </c>
      <c r="H217" s="15">
        <v>109.16424014673333</v>
      </c>
    </row>
    <row r="218" spans="1:8" x14ac:dyDescent="0.2">
      <c r="B218" s="13" t="s">
        <v>37</v>
      </c>
      <c r="C218" s="13"/>
      <c r="D218" s="13" t="s">
        <v>16</v>
      </c>
      <c r="E218" s="23">
        <v>0.49623080180403178</v>
      </c>
      <c r="F218" s="13"/>
      <c r="G218" s="13"/>
      <c r="H218" s="23">
        <v>108.59873778775071</v>
      </c>
    </row>
    <row r="219" spans="1:8" x14ac:dyDescent="0.2">
      <c r="B219" t="s">
        <v>38</v>
      </c>
      <c r="D219" t="s">
        <v>17</v>
      </c>
      <c r="E219" s="24">
        <v>4.1967153761007125E-2</v>
      </c>
      <c r="H219" s="15">
        <v>109.36835943843121</v>
      </c>
    </row>
    <row r="220" spans="1:8" x14ac:dyDescent="0.2">
      <c r="B220" s="13" t="s">
        <v>39</v>
      </c>
      <c r="C220" s="13"/>
      <c r="D220" s="13" t="s">
        <v>18</v>
      </c>
      <c r="E220" s="23">
        <v>-6.5333180752318754E-2</v>
      </c>
      <c r="F220" s="13"/>
      <c r="G220" s="13"/>
      <c r="H220" s="23">
        <v>109.37731368584681</v>
      </c>
    </row>
    <row r="221" spans="1:8" x14ac:dyDescent="0.2">
      <c r="A221">
        <v>2020</v>
      </c>
      <c r="B221" t="s">
        <v>28</v>
      </c>
      <c r="C221">
        <v>2020</v>
      </c>
      <c r="D221" s="9" t="s">
        <v>19</v>
      </c>
      <c r="E221" s="24">
        <v>-0.30251692220514315</v>
      </c>
      <c r="H221" s="15">
        <v>110.79494603339721</v>
      </c>
    </row>
    <row r="222" spans="1:8" x14ac:dyDescent="0.2">
      <c r="B222" s="13" t="s">
        <v>29</v>
      </c>
      <c r="C222" s="13"/>
      <c r="D222" s="13" t="s">
        <v>8</v>
      </c>
      <c r="E222" s="23">
        <v>-0.2276455233218968</v>
      </c>
      <c r="F222" s="13"/>
      <c r="G222" s="13"/>
      <c r="H222" s="23">
        <v>110.96630097345333</v>
      </c>
    </row>
    <row r="223" spans="1:8" x14ac:dyDescent="0.2">
      <c r="B223" t="s">
        <v>30</v>
      </c>
      <c r="D223" t="s">
        <v>9</v>
      </c>
      <c r="E223" s="24">
        <v>0.18118519091272844</v>
      </c>
      <c r="H223" s="15">
        <v>110.74763963812944</v>
      </c>
    </row>
    <row r="224" spans="1:8" x14ac:dyDescent="0.2">
      <c r="B224" s="13" t="s">
        <v>31</v>
      </c>
      <c r="C224" s="13"/>
      <c r="D224" s="13" t="s">
        <v>10</v>
      </c>
      <c r="E224" s="23">
        <v>1.0123249205303892</v>
      </c>
      <c r="F224" s="13"/>
      <c r="G224" s="13"/>
      <c r="H224" s="23">
        <v>109.64827828926383</v>
      </c>
    </row>
    <row r="225" spans="1:8" x14ac:dyDescent="0.2">
      <c r="B225" t="s">
        <v>32</v>
      </c>
      <c r="D225" t="s">
        <v>11</v>
      </c>
      <c r="E225" s="24">
        <v>0.75394827482327287</v>
      </c>
      <c r="H225" s="15">
        <v>109.93408943576381</v>
      </c>
    </row>
    <row r="226" spans="1:8" x14ac:dyDescent="0.2">
      <c r="B226" s="13" t="s">
        <v>33</v>
      </c>
      <c r="C226" s="13"/>
      <c r="D226" s="13" t="s">
        <v>12</v>
      </c>
      <c r="E226" s="23">
        <v>0.16530153379366652</v>
      </c>
      <c r="F226" s="13"/>
      <c r="G226" s="13"/>
      <c r="H226" s="23">
        <v>110.61972675734617</v>
      </c>
    </row>
    <row r="227" spans="1:8" x14ac:dyDescent="0.2">
      <c r="B227" t="s">
        <v>34</v>
      </c>
      <c r="D227" t="s">
        <v>13</v>
      </c>
      <c r="E227" s="24">
        <v>-0.53920244509103554</v>
      </c>
      <c r="H227" s="15">
        <v>111.30161548920773</v>
      </c>
    </row>
    <row r="228" spans="1:8" x14ac:dyDescent="0.2">
      <c r="B228" s="13" t="s">
        <v>35</v>
      </c>
      <c r="C228" s="13"/>
      <c r="D228" s="13" t="s">
        <v>14</v>
      </c>
      <c r="E228" s="23">
        <v>-0.75795214026351232</v>
      </c>
      <c r="F228" s="13"/>
      <c r="G228" s="13"/>
      <c r="H228" s="23">
        <v>111.66323661035243</v>
      </c>
    </row>
    <row r="229" spans="1:8" x14ac:dyDescent="0.2">
      <c r="B229" t="s">
        <v>36</v>
      </c>
      <c r="D229" t="s">
        <v>15</v>
      </c>
      <c r="E229" s="24">
        <v>-0.90146789762799528</v>
      </c>
      <c r="H229" s="15">
        <v>111.8383261033127</v>
      </c>
    </row>
    <row r="230" spans="1:8" x14ac:dyDescent="0.2">
      <c r="B230" s="13" t="s">
        <v>37</v>
      </c>
      <c r="C230" s="13"/>
      <c r="D230" s="13" t="s">
        <v>16</v>
      </c>
      <c r="E230" s="23">
        <v>-1.6014274948537661</v>
      </c>
      <c r="F230" s="13"/>
      <c r="G230" s="13"/>
      <c r="H230" s="23">
        <v>112.05041342516624</v>
      </c>
    </row>
    <row r="231" spans="1:8" x14ac:dyDescent="0.2">
      <c r="B231" t="s">
        <v>38</v>
      </c>
      <c r="D231" t="s">
        <v>17</v>
      </c>
      <c r="E231" s="24">
        <v>-0.91274819974447041</v>
      </c>
      <c r="H231" s="15">
        <v>112.06020121675726</v>
      </c>
    </row>
    <row r="232" spans="1:8" x14ac:dyDescent="0.2">
      <c r="B232" s="13" t="s">
        <v>39</v>
      </c>
      <c r="C232" s="13"/>
      <c r="D232" s="13" t="s">
        <v>18</v>
      </c>
      <c r="E232" s="23">
        <v>-0.93298918884632087</v>
      </c>
      <c r="F232" s="13"/>
      <c r="G232" s="13"/>
      <c r="H232" s="23">
        <v>112.09227343377262</v>
      </c>
    </row>
    <row r="233" spans="1:8" x14ac:dyDescent="0.2">
      <c r="A233">
        <v>2021</v>
      </c>
      <c r="B233" t="s">
        <v>28</v>
      </c>
      <c r="C233">
        <v>2021</v>
      </c>
      <c r="D233" s="9" t="s">
        <v>19</v>
      </c>
      <c r="E233" s="24">
        <v>-1.04256381808014</v>
      </c>
      <c r="H233" s="15">
        <v>111.97222118701897</v>
      </c>
    </row>
    <row r="234" spans="1:8" x14ac:dyDescent="0.2">
      <c r="B234" s="13" t="s">
        <v>29</v>
      </c>
      <c r="C234" s="13"/>
      <c r="D234" s="13" t="s">
        <v>8</v>
      </c>
      <c r="E234" s="23">
        <v>-0.80592327448249534</v>
      </c>
      <c r="F234" s="13"/>
      <c r="G234" s="13"/>
      <c r="H234" s="23">
        <v>111.87785927044622</v>
      </c>
    </row>
    <row r="235" spans="1:8" x14ac:dyDescent="0.2">
      <c r="B235" t="s">
        <v>30</v>
      </c>
      <c r="D235" t="s">
        <v>9</v>
      </c>
      <c r="E235" s="24">
        <v>-0.82774726000283749</v>
      </c>
      <c r="H235" s="15">
        <v>111.68197317607429</v>
      </c>
    </row>
    <row r="236" spans="1:8" x14ac:dyDescent="0.2">
      <c r="B236" s="13" t="s">
        <v>31</v>
      </c>
      <c r="C236" s="13"/>
      <c r="D236" s="13" t="s">
        <v>10</v>
      </c>
      <c r="E236" s="23">
        <v>-1.4693390844906133</v>
      </c>
      <c r="F236" s="13"/>
      <c r="G236" s="13"/>
      <c r="H236" s="23">
        <v>111.2933458168224</v>
      </c>
    </row>
    <row r="237" spans="1:8" x14ac:dyDescent="0.2">
      <c r="B237" t="s">
        <v>32</v>
      </c>
      <c r="D237" t="s">
        <v>11</v>
      </c>
      <c r="E237" s="24">
        <v>-1.1301770995811893</v>
      </c>
      <c r="H237" s="15">
        <v>111.2006703669981</v>
      </c>
    </row>
    <row r="238" spans="1:8" x14ac:dyDescent="0.2">
      <c r="B238" s="13" t="s">
        <v>33</v>
      </c>
      <c r="C238" s="13"/>
      <c r="D238" s="13" t="s">
        <v>12</v>
      </c>
      <c r="E238" s="23">
        <v>-0.68825729170309558</v>
      </c>
      <c r="F238" s="13"/>
      <c r="G238" s="13"/>
      <c r="H238" s="23">
        <v>111.39629754111017</v>
      </c>
    </row>
    <row r="239" spans="1:8" x14ac:dyDescent="0.2">
      <c r="B239" t="s">
        <v>34</v>
      </c>
      <c r="D239" t="s">
        <v>13</v>
      </c>
      <c r="E239" s="24">
        <v>0.44973434239079779</v>
      </c>
      <c r="H239" s="15">
        <v>110.81318905374363</v>
      </c>
    </row>
    <row r="240" spans="1:8" x14ac:dyDescent="0.2">
      <c r="B240" s="13" t="s">
        <v>35</v>
      </c>
      <c r="C240" s="13"/>
      <c r="D240" s="13" t="s">
        <v>14</v>
      </c>
      <c r="E240" s="23">
        <v>0.89248373189583674</v>
      </c>
      <c r="F240" s="13"/>
      <c r="G240" s="13"/>
      <c r="H240" s="23">
        <v>110.68535861323096</v>
      </c>
    </row>
    <row r="241" spans="1:8" x14ac:dyDescent="0.2">
      <c r="B241" t="s">
        <v>36</v>
      </c>
      <c r="D241" t="s">
        <v>15</v>
      </c>
      <c r="E241" s="24">
        <v>1.0665346114349319</v>
      </c>
      <c r="H241" s="15">
        <v>110.66800003562844</v>
      </c>
    </row>
    <row r="242" spans="1:8" x14ac:dyDescent="0.2">
      <c r="B242" s="13" t="s">
        <v>37</v>
      </c>
      <c r="C242" s="13"/>
      <c r="D242" s="13" t="s">
        <v>16</v>
      </c>
      <c r="E242" s="23">
        <v>1.4690171788123649</v>
      </c>
      <c r="F242" s="13"/>
      <c r="G242" s="13"/>
      <c r="H242" s="23">
        <v>110.43806467764125</v>
      </c>
    </row>
    <row r="243" spans="1:8" x14ac:dyDescent="0.2">
      <c r="B243" t="s">
        <v>38</v>
      </c>
      <c r="D243" t="s">
        <v>17</v>
      </c>
      <c r="E243" s="24">
        <v>1.8427286024744518</v>
      </c>
      <c r="H243" s="15">
        <v>110.042424258613</v>
      </c>
    </row>
    <row r="244" spans="1:8" x14ac:dyDescent="0.2">
      <c r="B244" s="13" t="s">
        <v>39</v>
      </c>
      <c r="C244" s="13"/>
      <c r="D244" s="13" t="s">
        <v>18</v>
      </c>
      <c r="E244" s="23">
        <v>1.94067847036969</v>
      </c>
      <c r="F244" s="13"/>
      <c r="G244" s="13"/>
      <c r="H244" s="23">
        <v>109.96815427192639</v>
      </c>
    </row>
    <row r="245" spans="1:8" x14ac:dyDescent="0.2">
      <c r="A245">
        <v>2022</v>
      </c>
      <c r="B245" t="s">
        <v>28</v>
      </c>
      <c r="C245">
        <v>2022</v>
      </c>
      <c r="D245" s="9" t="s">
        <v>19</v>
      </c>
      <c r="E245" s="24">
        <v>2.5568798994282957</v>
      </c>
      <c r="H245" s="15">
        <v>115.9637742446412</v>
      </c>
    </row>
    <row r="246" spans="1:8" x14ac:dyDescent="0.2">
      <c r="B246" s="13" t="s">
        <v>29</v>
      </c>
      <c r="C246" s="13"/>
      <c r="D246" s="13" t="s">
        <v>8</v>
      </c>
      <c r="E246" s="23">
        <v>2.7086919824219251</v>
      </c>
      <c r="F246" s="13"/>
      <c r="G246" s="13"/>
      <c r="H246" s="23">
        <v>115.6947887796866</v>
      </c>
    </row>
    <row r="247" spans="1:8" x14ac:dyDescent="0.2">
      <c r="B247" t="s">
        <v>30</v>
      </c>
      <c r="D247" t="s">
        <v>9</v>
      </c>
      <c r="E247" s="24">
        <v>2.6441394325137395</v>
      </c>
      <c r="H247" s="15">
        <v>115.56485231624278</v>
      </c>
    </row>
    <row r="248" spans="1:8" x14ac:dyDescent="0.2">
      <c r="B248" s="13" t="s">
        <v>31</v>
      </c>
      <c r="C248" s="13"/>
      <c r="D248" s="13" t="s">
        <v>10</v>
      </c>
      <c r="E248" s="23">
        <v>2.8941859885386947</v>
      </c>
      <c r="F248" s="13"/>
      <c r="G248" s="13"/>
      <c r="H248" s="23">
        <v>114.88285272897288</v>
      </c>
    </row>
    <row r="249" spans="1:8" x14ac:dyDescent="0.2">
      <c r="B249" t="s">
        <v>32</v>
      </c>
      <c r="D249" t="s">
        <v>11</v>
      </c>
      <c r="E249" s="24">
        <v>3.3815705509661456</v>
      </c>
      <c r="H249" s="15">
        <v>114.24603276818779</v>
      </c>
    </row>
    <row r="250" spans="1:8" x14ac:dyDescent="0.2">
      <c r="B250" s="13" t="s">
        <v>33</v>
      </c>
      <c r="C250" s="13"/>
      <c r="D250" s="13" t="s">
        <v>12</v>
      </c>
      <c r="E250" s="23">
        <v>4.2347658056866493</v>
      </c>
      <c r="F250" s="13"/>
      <c r="G250" s="13"/>
      <c r="H250" s="23">
        <v>113.51023158915807</v>
      </c>
    </row>
    <row r="251" spans="1:8" x14ac:dyDescent="0.2">
      <c r="B251" t="s">
        <v>34</v>
      </c>
      <c r="D251" t="s">
        <v>13</v>
      </c>
      <c r="E251" s="24">
        <v>3.8552923562563279</v>
      </c>
      <c r="H251" s="15">
        <v>113.32863791006903</v>
      </c>
    </row>
    <row r="252" spans="1:8" x14ac:dyDescent="0.2">
      <c r="B252" s="13" t="s">
        <v>35</v>
      </c>
      <c r="C252" s="13"/>
      <c r="D252" s="13" t="s">
        <v>14</v>
      </c>
      <c r="E252" s="23">
        <v>3.7651552286571075</v>
      </c>
      <c r="F252" s="13"/>
      <c r="G252" s="13"/>
      <c r="H252" s="23">
        <v>113.29623675570882</v>
      </c>
    </row>
    <row r="253" spans="1:8" x14ac:dyDescent="0.2">
      <c r="B253" t="s">
        <v>36</v>
      </c>
      <c r="D253" t="s">
        <v>15</v>
      </c>
      <c r="E253" s="24">
        <v>4.1191737734951062</v>
      </c>
      <c r="H253" s="15">
        <v>112.89330739657852</v>
      </c>
    </row>
    <row r="254" spans="1:8" x14ac:dyDescent="0.2">
      <c r="B254" s="13" t="s">
        <v>37</v>
      </c>
      <c r="C254" s="13"/>
      <c r="D254" s="13" t="s">
        <v>16</v>
      </c>
      <c r="E254" s="23">
        <v>4.0241472611811702</v>
      </c>
      <c r="F254" s="13"/>
      <c r="G254" s="13"/>
      <c r="H254" s="23">
        <v>112.76166276657267</v>
      </c>
    </row>
    <row r="255" spans="1:8" x14ac:dyDescent="0.2">
      <c r="B255" t="s">
        <v>38</v>
      </c>
      <c r="D255" t="s">
        <v>17</v>
      </c>
      <c r="E255" s="24">
        <v>3.6442073632882597</v>
      </c>
      <c r="H255" s="15">
        <v>112.76958003375503</v>
      </c>
    </row>
    <row r="256" spans="1:8" x14ac:dyDescent="0.2">
      <c r="B256" s="13" t="s">
        <v>39</v>
      </c>
      <c r="C256" s="13"/>
      <c r="D256" s="13" t="s">
        <v>18</v>
      </c>
      <c r="E256" s="23">
        <v>3.7376421652042495</v>
      </c>
      <c r="F256" s="13"/>
      <c r="G256" s="13"/>
      <c r="H256" s="23">
        <v>112.5919682618548</v>
      </c>
    </row>
    <row r="257" spans="1:8" x14ac:dyDescent="0.2">
      <c r="A257">
        <v>2023</v>
      </c>
      <c r="B257" t="s">
        <v>28</v>
      </c>
      <c r="C257">
        <v>2023</v>
      </c>
      <c r="D257" s="9" t="s">
        <v>19</v>
      </c>
      <c r="E257" s="24">
        <v>3.1189109352810647</v>
      </c>
      <c r="H257" s="15">
        <v>119.07375756529679</v>
      </c>
    </row>
    <row r="258" spans="1:8" x14ac:dyDescent="0.2">
      <c r="B258" s="13" t="s">
        <v>29</v>
      </c>
      <c r="C258" s="13"/>
      <c r="D258" s="13" t="s">
        <v>8</v>
      </c>
      <c r="E258" s="23">
        <v>2.8985235916364047</v>
      </c>
      <c r="F258" s="13"/>
      <c r="G258" s="13"/>
      <c r="H258" s="23">
        <v>119.0519980789614</v>
      </c>
    </row>
    <row r="259" spans="1:8" x14ac:dyDescent="0.2">
      <c r="B259" t="s">
        <v>30</v>
      </c>
      <c r="D259" t="s">
        <v>9</v>
      </c>
      <c r="E259" s="24">
        <v>2.849752323028838</v>
      </c>
      <c r="H259" s="15">
        <v>118.9746821006227</v>
      </c>
    </row>
    <row r="260" spans="1:8" x14ac:dyDescent="0.2">
      <c r="B260" s="13" t="s">
        <v>31</v>
      </c>
      <c r="C260" s="13"/>
      <c r="D260" s="13" t="s">
        <v>10</v>
      </c>
      <c r="E260" s="23">
        <v>2.4434084507447125</v>
      </c>
      <c r="F260" s="13"/>
      <c r="G260" s="13"/>
      <c r="H260" s="23">
        <v>118.74169011501674</v>
      </c>
    </row>
    <row r="261" spans="1:8" x14ac:dyDescent="0.2">
      <c r="B261" t="s">
        <v>32</v>
      </c>
      <c r="D261" t="s">
        <v>11</v>
      </c>
      <c r="E261" s="24">
        <v>1.9664246963211554</v>
      </c>
      <c r="H261" s="15">
        <v>118.63585674088111</v>
      </c>
    </row>
    <row r="262" spans="1:8" x14ac:dyDescent="0.2">
      <c r="B262" s="13" t="s">
        <v>33</v>
      </c>
      <c r="C262" s="13"/>
      <c r="D262" s="13" t="s">
        <v>12</v>
      </c>
      <c r="E262" s="23">
        <v>1.6883155039578699</v>
      </c>
      <c r="F262" s="13"/>
      <c r="G262" s="13"/>
      <c r="H262" s="23">
        <v>118.19415256249819</v>
      </c>
    </row>
    <row r="263" spans="1:8" x14ac:dyDescent="0.2">
      <c r="B263" t="s">
        <v>34</v>
      </c>
      <c r="D263" t="s">
        <v>13</v>
      </c>
      <c r="E263" s="24">
        <v>2.072901680565181</v>
      </c>
      <c r="H263" s="15">
        <v>117.56045080289772</v>
      </c>
    </row>
    <row r="264" spans="1:8" x14ac:dyDescent="0.2">
      <c r="B264" s="13" t="s">
        <v>35</v>
      </c>
      <c r="C264" s="13"/>
      <c r="D264" s="13" t="s">
        <v>14</v>
      </c>
      <c r="E264" s="23">
        <v>2.5569667546867976</v>
      </c>
      <c r="F264" s="13"/>
      <c r="G264" s="13"/>
      <c r="H264" s="23">
        <v>116.97211743597981</v>
      </c>
    </row>
    <row r="265" spans="1:8" x14ac:dyDescent="0.2">
      <c r="B265" t="s">
        <v>36</v>
      </c>
      <c r="D265" t="s">
        <v>15</v>
      </c>
      <c r="E265" s="24">
        <v>2.2309139250149315</v>
      </c>
      <c r="H265" s="15">
        <v>116.9278563730543</v>
      </c>
    </row>
    <row r="266" spans="1:8" x14ac:dyDescent="0.2">
      <c r="B266" s="13" t="s">
        <v>37</v>
      </c>
      <c r="C266" s="13"/>
      <c r="D266" s="13" t="s">
        <v>16</v>
      </c>
      <c r="E266" s="23">
        <v>1.9329888165805471</v>
      </c>
      <c r="F266" s="13"/>
      <c r="G266" s="13"/>
      <c r="H266" s="23">
        <v>117.13285997510667</v>
      </c>
    </row>
    <row r="267" spans="1:8" x14ac:dyDescent="0.2">
      <c r="B267" t="s">
        <v>38</v>
      </c>
      <c r="D267" t="s">
        <v>17</v>
      </c>
      <c r="E267" s="24">
        <v>1.5332011164015</v>
      </c>
      <c r="H267" s="15">
        <v>117.60232800498611</v>
      </c>
    </row>
    <row r="268" spans="1:8" x14ac:dyDescent="0.2">
      <c r="B268" s="13" t="s">
        <v>39</v>
      </c>
      <c r="C268" s="13"/>
      <c r="D268" s="13" t="s">
        <v>18</v>
      </c>
      <c r="E268" s="23">
        <v>1.349742073865599</v>
      </c>
      <c r="F268" s="13"/>
      <c r="G268" s="13"/>
      <c r="H268" s="23">
        <v>117.62964817546235</v>
      </c>
    </row>
    <row r="269" spans="1:8" x14ac:dyDescent="0.2">
      <c r="A269">
        <v>2024</v>
      </c>
      <c r="B269" t="s">
        <v>28</v>
      </c>
      <c r="C269">
        <v>2024</v>
      </c>
      <c r="D269" s="9" t="s">
        <v>19</v>
      </c>
      <c r="E269" s="24">
        <v>1.3545591976324829</v>
      </c>
      <c r="H269" s="15">
        <v>120.11729014311663</v>
      </c>
    </row>
    <row r="270" spans="1:8" x14ac:dyDescent="0.2">
      <c r="B270" s="13" t="s">
        <v>29</v>
      </c>
      <c r="C270" s="13"/>
      <c r="D270" s="13" t="s">
        <v>8</v>
      </c>
      <c r="E270" s="23">
        <v>1.4300948205678168</v>
      </c>
      <c r="F270" s="13"/>
      <c r="G270" s="13"/>
      <c r="H270" s="23">
        <v>120.00590421492608</v>
      </c>
    </row>
    <row r="271" spans="1:8" x14ac:dyDescent="0.2">
      <c r="B271" t="s">
        <v>30</v>
      </c>
      <c r="D271" t="s">
        <v>9</v>
      </c>
      <c r="E271" s="24">
        <v>1.6561935221494508</v>
      </c>
      <c r="H271" s="15">
        <v>119.66123085642026</v>
      </c>
    </row>
    <row r="272" spans="1:8" x14ac:dyDescent="0.2">
      <c r="B272" s="13" t="s">
        <v>31</v>
      </c>
      <c r="C272" s="13"/>
      <c r="D272" s="13" t="s">
        <v>10</v>
      </c>
      <c r="E272" s="23">
        <v>2.7487673414653386</v>
      </c>
      <c r="F272" s="13"/>
      <c r="G272" s="13"/>
      <c r="H272" s="23">
        <v>118.15697454066863</v>
      </c>
    </row>
    <row r="273" spans="2:8" x14ac:dyDescent="0.2">
      <c r="B273" t="s">
        <v>32</v>
      </c>
      <c r="D273" t="s">
        <v>11</v>
      </c>
      <c r="E273" s="24">
        <v>2.5348270591085651</v>
      </c>
      <c r="H273" s="15">
        <v>118.29797868393494</v>
      </c>
    </row>
    <row r="274" spans="2:8" x14ac:dyDescent="0.2">
      <c r="B274" s="13" t="s">
        <v>33</v>
      </c>
      <c r="C274" s="13"/>
      <c r="D274" s="13" t="s">
        <v>12</v>
      </c>
      <c r="E274" s="23">
        <v>1.1805002258770969</v>
      </c>
      <c r="F274" s="13"/>
      <c r="G274" s="13"/>
      <c r="H274" s="23">
        <v>119.43508565951714</v>
      </c>
    </row>
    <row r="275" spans="2:8" x14ac:dyDescent="0.2">
      <c r="B275" t="s">
        <v>34</v>
      </c>
      <c r="D275" t="s">
        <v>13</v>
      </c>
      <c r="E275" s="24">
        <v>1.5743466789948144</v>
      </c>
      <c r="H275" s="15">
        <v>118.33411347453347</v>
      </c>
    </row>
    <row r="276" spans="2:8" x14ac:dyDescent="0.2">
      <c r="B276" s="13" t="s">
        <v>35</v>
      </c>
      <c r="C276" s="13"/>
      <c r="D276" s="13" t="s">
        <v>14</v>
      </c>
      <c r="E276" s="23">
        <v>1.2846132507108905</v>
      </c>
      <c r="F276" s="13"/>
      <c r="G276" s="13"/>
      <c r="H276" s="23">
        <v>118.0787192483717</v>
      </c>
    </row>
    <row r="277" spans="2:8" x14ac:dyDescent="0.2">
      <c r="B277" t="s">
        <v>36</v>
      </c>
      <c r="D277" t="s">
        <v>15</v>
      </c>
      <c r="E277" s="24">
        <v>1.424739001230833</v>
      </c>
      <c r="H277" s="15">
        <v>117.87096673556768</v>
      </c>
    </row>
    <row r="278" spans="2:8" x14ac:dyDescent="0.2">
      <c r="B278" s="13" t="s">
        <v>37</v>
      </c>
      <c r="C278" s="13"/>
      <c r="D278" s="13" t="s">
        <v>16</v>
      </c>
      <c r="E278" s="23">
        <v>1.360458857653029</v>
      </c>
      <c r="F278" s="13"/>
      <c r="G278" s="13"/>
      <c r="H278" s="23">
        <v>118.15250557555382</v>
      </c>
    </row>
    <row r="279" spans="2:8" x14ac:dyDescent="0.2">
      <c r="B279" t="s">
        <v>38</v>
      </c>
      <c r="D279" t="s">
        <v>17</v>
      </c>
      <c r="E279" s="24">
        <v>1.5061974148349151</v>
      </c>
      <c r="H279" s="15">
        <v>118.45574176607147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6:O40"/>
  <sheetViews>
    <sheetView showGridLines="0" tabSelected="1" view="pageLayout" zoomScaleNormal="120" workbookViewId="0"/>
  </sheetViews>
  <sheetFormatPr baseColWidth="10" defaultColWidth="12" defaultRowHeight="12.75" x14ac:dyDescent="0.2"/>
  <sheetData>
    <row r="26" spans="8:15" x14ac:dyDescent="0.2">
      <c r="H26" s="21"/>
      <c r="O26" s="21"/>
    </row>
    <row r="40" spans="1:1" x14ac:dyDescent="0.2">
      <c r="A40" s="22" t="s">
        <v>40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2024-03-05T14:06:00Z</cp:lastPrinted>
  <dcterms:created xsi:type="dcterms:W3CDTF">1999-12-01T15:54:36Z</dcterms:created>
  <dcterms:modified xsi:type="dcterms:W3CDTF">2024-12-11T14:48:50Z</dcterms:modified>
</cp:coreProperties>
</file>