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0B41E3CD-4A71-4715-99FA-4A0D020F2A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8" i="1" l="1"/>
  <c r="F48" i="1" s="1"/>
  <c r="H48" i="1" s="1"/>
  <c r="H30" i="1"/>
  <c r="H11" i="1"/>
</calcChain>
</file>

<file path=xl/sharedStrings.xml><?xml version="1.0" encoding="utf-8"?>
<sst xmlns="http://schemas.openxmlformats.org/spreadsheetml/2006/main" count="48" uniqueCount="27">
  <si>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</si>
  <si>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</si>
  <si>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</si>
  <si>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</si>
  <si>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</si>
  <si>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</si>
  <si>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</si>
  <si>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</si>
  <si>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</si>
  <si>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</si>
  <si>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</si>
  <si>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</si>
  <si>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</si>
  <si>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</si>
  <si>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</si>
  <si>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</si>
  <si>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</si>
  <si>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</si>
  <si>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 (2)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</si>
  <si>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</si>
  <si>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</si>
  <si>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</si>
  <si>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</si>
  <si>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</si>
  <si>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</si>
  <si>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</si>
  <si>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604 de 23 de diciembre de 2021.
(5) Salario Básico Unificado, Boletín Diario Suplemento # 203 de 06 de diciembre de 2022.           
(6) Salario Básico Unificado, Boletin Diario Suplemento # 466 de 28 de diciembre de 2023.                                                                                                                                                                                                                                                                                                                                                                      (7)Salario Básico Unificado, Boletin Diario Suplemento # 708 de 20 de diciembre de 2024.
</t>
    </r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 xml:space="preserve">: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</si>
</sst>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2" fontId="9" fillId="0" borderId="0" xfId="0" applyNumberFormat="1" applyFont="1" applyAlignment="1">
      <alignment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Alignment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1796142</xdr:colOff>
      <xdr:row>0</xdr:row>
      <xdr:rowOff>0</xdr:rowOff>
    </xdr:from>
    <xdr:ext cx="3672505" cy="1333169"/>
    <xdr:pic>
      <xdr:nvPicPr>
        <xdr:cNvPr id="6" name="Logo">
          <a:extLst>
            <a:ext uri="{FF2B5EF4-FFF2-40B4-BE49-F238E27FC236}">
              <a16:creationId xmlns:a16="http://schemas.microsoft.com/office/drawing/2014/main" id="{1A7744C0-02D1-46C6-B909-5A5DF2FFA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150678" y="0"/>
          <a:ext cx="3672505" cy="133316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64"/>
  <sheetViews>
    <sheetView showGridLines="0" tabSelected="1" topLeftCell="A21" zoomScale="70" zoomScaleNormal="70" workbookViewId="0">
      <selection activeCell="A63" sqref="A63"/>
    </sheetView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5"/>
      <c r="B1" s="25"/>
      <c r="C1" s="25"/>
      <c r="D1" s="25"/>
      <c r="E1" s="25"/>
      <c r="F1" s="25"/>
      <c r="G1" s="25"/>
      <c r="H1" s="25"/>
    </row>
    <row r="2" spans="1:212" ht="14.1" customHeight="1" x14ac:dyDescent="0.25">
      <c r="A2" s="25"/>
      <c r="B2" s="25"/>
      <c r="C2" s="25"/>
      <c r="D2" s="25"/>
      <c r="E2" s="25"/>
      <c r="F2" s="25"/>
      <c r="G2" s="25"/>
      <c r="H2" s="25"/>
    </row>
    <row r="3" spans="1:212" ht="14.1" customHeight="1" x14ac:dyDescent="0.25">
      <c r="A3" s="26" t="s">
        <v>0</v>
      </c>
      <c r="B3" s="26"/>
      <c r="C3" s="27"/>
      <c r="D3" s="27"/>
      <c r="E3" s="27"/>
      <c r="F3" s="27"/>
      <c r="G3" s="28"/>
      <c r="H3" s="28"/>
    </row>
    <row r="4" spans="1:212" ht="14.1" customHeight="1" x14ac:dyDescent="0.25">
      <c r="A4" s="29" t="s">
        <v>1</v>
      </c>
      <c r="B4" s="29"/>
      <c r="C4" s="30"/>
      <c r="D4" s="30"/>
      <c r="E4" s="30"/>
      <c r="F4" s="30"/>
      <c r="G4" s="31"/>
      <c r="H4" s="31"/>
    </row>
    <row r="5" spans="1:212" ht="14.1" customHeight="1" x14ac:dyDescent="0.25">
      <c r="A5" s="32"/>
      <c r="B5" s="32"/>
      <c r="C5" s="32"/>
      <c r="D5" s="32"/>
      <c r="E5" s="32"/>
      <c r="F5" s="32"/>
      <c r="G5" s="31"/>
      <c r="H5" s="31"/>
    </row>
    <row r="6" spans="1:212" ht="14.1" customHeight="1" x14ac:dyDescent="0.25">
      <c r="A6" s="25"/>
      <c r="B6" s="25"/>
      <c r="C6" s="25"/>
      <c r="D6" s="25"/>
      <c r="E6" s="25"/>
      <c r="F6" s="25"/>
      <c r="G6" s="25"/>
      <c r="H6" s="25"/>
    </row>
    <row r="7" spans="1:212" ht="14.1" customHeight="1" x14ac:dyDescent="0.25">
      <c r="A7" s="25"/>
      <c r="B7" s="25"/>
      <c r="C7" s="25"/>
      <c r="D7" s="25"/>
      <c r="E7" s="25"/>
      <c r="F7" s="25"/>
      <c r="G7" s="25"/>
      <c r="H7" s="25"/>
    </row>
    <row r="8" spans="1:212" s="4" customFormat="1" ht="53.25" customHeight="1" x14ac:dyDescent="0.25">
      <c r="A8" s="34" t="s">
        <v>2</v>
      </c>
      <c r="B8" s="35"/>
      <c r="C8" s="3" t="s">
        <v>4</v>
      </c>
      <c r="D8" s="3" t="s">
        <v>5</v>
      </c>
      <c r="E8" s="3" t="s">
        <v>6</v>
      </c>
      <c r="F8" s="3" t="s">
        <v>3</v>
      </c>
      <c r="G8" s="3" t="s">
        <v>7</v>
      </c>
      <c r="H8" s="3" t="s">
        <v>8</v>
      </c>
    </row>
    <row r="9" spans="1:212" s="4" customFormat="1" ht="15" customHeight="1" x14ac:dyDescent="0.25">
      <c r="A9" s="19"/>
      <c r="B9" s="19"/>
      <c r="C9" s="9"/>
      <c r="D9" s="9"/>
      <c r="E9" s="9"/>
      <c r="F9" s="9"/>
      <c r="G9" s="9"/>
      <c r="H9" s="9"/>
    </row>
    <row r="10" spans="1:212" s="4" customFormat="1" ht="15" customHeight="1" x14ac:dyDescent="0.25">
      <c r="A10" s="7"/>
      <c r="B10" s="8"/>
      <c r="C10" s="9"/>
      <c r="D10" s="9"/>
      <c r="E10" s="10"/>
      <c r="F10" s="11"/>
      <c r="G10" s="9"/>
      <c r="H10" s="9"/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>
        <v>2022</v>
      </c>
      <c r="B11" s="8" t="s">
        <v>20</v>
      </c>
      <c r="C11" s="9">
        <v>425</v>
      </c>
      <c r="D11" s="9"/>
      <c r="E11" s="10"/>
      <c r="F11" s="11">
        <v>425</v>
      </c>
      <c r="G11" s="9">
        <v>107.022306333896</v>
      </c>
      <c r="H11" s="9">
        <f>+F11/G11*100</f>
        <v>397.11347527313978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9</v>
      </c>
      <c r="C12" s="9">
        <v>425</v>
      </c>
      <c r="D12" s="9"/>
      <c r="E12" s="10"/>
      <c r="F12" s="11">
        <v>425</v>
      </c>
      <c r="G12" s="9">
        <v>107.27112864588928</v>
      </c>
      <c r="H12" s="9">
        <v>396.19234491599281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10</v>
      </c>
      <c r="C13" s="9">
        <v>425</v>
      </c>
      <c r="D13" s="9"/>
      <c r="E13" s="10"/>
      <c r="F13" s="11">
        <v>425</v>
      </c>
      <c r="G13" s="9">
        <v>107.39173998062046</v>
      </c>
      <c r="H13" s="9">
        <v>395.74738250511075</v>
      </c>
      <c r="I13" s="6"/>
      <c r="J13" s="6"/>
      <c r="K13" s="5"/>
      <c r="L13" s="5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11</v>
      </c>
      <c r="C14" s="9">
        <v>425</v>
      </c>
      <c r="D14" s="9"/>
      <c r="E14" s="10"/>
      <c r="F14" s="11">
        <v>425</v>
      </c>
      <c r="G14" s="9">
        <v>108.0292687379866</v>
      </c>
      <c r="H14" s="9">
        <v>393.41190120502614</v>
      </c>
      <c r="I14" s="6"/>
      <c r="J14" s="6"/>
      <c r="K14" s="5"/>
      <c r="L14" s="5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12</v>
      </c>
      <c r="C15" s="9">
        <v>425</v>
      </c>
      <c r="D15" s="9"/>
      <c r="E15" s="10"/>
      <c r="F15" s="11">
        <v>425</v>
      </c>
      <c r="G15" s="9">
        <v>108.6314357718385</v>
      </c>
      <c r="H15" s="9">
        <v>391.23113579446641</v>
      </c>
      <c r="I15" s="6"/>
      <c r="J15" s="6"/>
      <c r="K15" s="5"/>
      <c r="L15" s="5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13</v>
      </c>
      <c r="C16" s="9">
        <v>425</v>
      </c>
      <c r="D16" s="9"/>
      <c r="E16" s="10"/>
      <c r="F16" s="11">
        <v>425</v>
      </c>
      <c r="G16" s="9">
        <v>109.33561139901821</v>
      </c>
      <c r="H16" s="9">
        <v>388.71141301709167</v>
      </c>
      <c r="I16" s="6"/>
      <c r="J16" s="6"/>
      <c r="K16" s="5"/>
      <c r="L16" s="5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14</v>
      </c>
      <c r="C17" s="9">
        <v>425</v>
      </c>
      <c r="D17" s="9"/>
      <c r="E17" s="10"/>
      <c r="F17" s="11">
        <v>425</v>
      </c>
      <c r="G17" s="9">
        <v>109.51080679795307</v>
      </c>
      <c r="H17" s="9">
        <v>388.08955246227254</v>
      </c>
      <c r="I17" s="6"/>
      <c r="J17" s="6"/>
      <c r="K17" s="5"/>
      <c r="L17" s="5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19</v>
      </c>
      <c r="C18" s="9">
        <v>425</v>
      </c>
      <c r="D18" s="9"/>
      <c r="E18" s="9">
        <v>425</v>
      </c>
      <c r="F18" s="11">
        <v>850</v>
      </c>
      <c r="G18" s="9">
        <v>109.54212537178022</v>
      </c>
      <c r="H18" s="9">
        <v>775.95719191602745</v>
      </c>
      <c r="I18" s="6"/>
      <c r="J18" s="6"/>
      <c r="K18" s="5"/>
      <c r="L18" s="5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15</v>
      </c>
      <c r="C19" s="9">
        <v>425</v>
      </c>
      <c r="D19" s="9"/>
      <c r="E19" s="10"/>
      <c r="F19" s="11">
        <v>425</v>
      </c>
      <c r="G19" s="9">
        <v>109.93309397206023</v>
      </c>
      <c r="H19" s="9">
        <v>386.59877989790294</v>
      </c>
      <c r="I19" s="6"/>
      <c r="J19" s="6"/>
      <c r="K19" s="5"/>
      <c r="L19" s="5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16</v>
      </c>
      <c r="C20" s="9">
        <v>425</v>
      </c>
      <c r="D20" s="9"/>
      <c r="E20" s="10"/>
      <c r="F20" s="11">
        <v>425</v>
      </c>
      <c r="G20" s="9">
        <v>110.06143636366996</v>
      </c>
      <c r="H20" s="9">
        <v>386.14796793646764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7"/>
      <c r="B21" s="8" t="s">
        <v>17</v>
      </c>
      <c r="C21" s="9">
        <v>425</v>
      </c>
      <c r="D21" s="9"/>
      <c r="E21" s="10"/>
      <c r="F21" s="11">
        <v>425</v>
      </c>
      <c r="G21" s="9">
        <v>110.05370922840966</v>
      </c>
      <c r="H21" s="9">
        <v>386.175080312776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7"/>
      <c r="B22" s="8" t="s">
        <v>18</v>
      </c>
      <c r="C22" s="9">
        <v>425</v>
      </c>
      <c r="D22" s="9">
        <v>422.91666666666669</v>
      </c>
      <c r="E22" s="10"/>
      <c r="F22" s="11">
        <v>847.91666666666674</v>
      </c>
      <c r="G22" s="9">
        <v>110.22731694308068</v>
      </c>
      <c r="H22" s="9">
        <v>769.2436776851921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7"/>
      <c r="B23" s="8"/>
      <c r="C23" s="9"/>
      <c r="D23" s="9"/>
      <c r="E23" s="10"/>
      <c r="F23" s="11"/>
      <c r="G23" s="9"/>
      <c r="H23" s="9"/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20">
        <v>2023</v>
      </c>
      <c r="B24" s="21" t="s">
        <v>23</v>
      </c>
      <c r="C24" s="22">
        <v>450</v>
      </c>
      <c r="D24" s="22"/>
      <c r="E24" s="23"/>
      <c r="F24" s="24">
        <v>450</v>
      </c>
      <c r="G24" s="22">
        <v>110.36023674933388</v>
      </c>
      <c r="H24" s="22">
        <v>407.75555875446787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9</v>
      </c>
      <c r="C25" s="22">
        <v>450</v>
      </c>
      <c r="D25" s="22"/>
      <c r="E25" s="23"/>
      <c r="F25" s="24">
        <v>450</v>
      </c>
      <c r="G25" s="22">
        <v>110.38040761670501</v>
      </c>
      <c r="H25" s="22">
        <v>407.68104568214767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10</v>
      </c>
      <c r="C26" s="22">
        <v>450</v>
      </c>
      <c r="D26" s="22"/>
      <c r="E26" s="23"/>
      <c r="F26" s="24">
        <v>450</v>
      </c>
      <c r="G26" s="22">
        <v>110.45213858545928</v>
      </c>
      <c r="H26" s="22">
        <v>407.41628524632409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11</v>
      </c>
      <c r="C27" s="22">
        <v>450</v>
      </c>
      <c r="D27" s="22"/>
      <c r="E27" s="23"/>
      <c r="F27" s="24">
        <v>450</v>
      </c>
      <c r="G27" s="22">
        <v>110.66886501960828</v>
      </c>
      <c r="H27" s="22">
        <v>406.61842869742014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12</v>
      </c>
      <c r="C28" s="22">
        <v>450</v>
      </c>
      <c r="D28" s="22"/>
      <c r="E28" s="23"/>
      <c r="F28" s="24">
        <v>450</v>
      </c>
      <c r="G28" s="22">
        <v>110.7675911528242</v>
      </c>
      <c r="H28" s="22">
        <v>406.2560134391137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13</v>
      </c>
      <c r="C29" s="22">
        <v>450</v>
      </c>
      <c r="D29" s="22"/>
      <c r="E29" s="23"/>
      <c r="F29" s="24">
        <v>450</v>
      </c>
      <c r="G29" s="22">
        <v>111.181541477615</v>
      </c>
      <c r="H29" s="22">
        <v>404.74344393813067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14</v>
      </c>
      <c r="C30" s="22">
        <v>450</v>
      </c>
      <c r="D30" s="22"/>
      <c r="E30" s="23"/>
      <c r="F30" s="24">
        <v>450</v>
      </c>
      <c r="G30" s="22">
        <v>111.780858152468</v>
      </c>
      <c r="H30" s="22">
        <f>+F30/G30*100</f>
        <v>402.57339891433321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21</v>
      </c>
      <c r="C31" s="22">
        <v>450</v>
      </c>
      <c r="D31" s="22"/>
      <c r="E31" s="22">
        <v>450</v>
      </c>
      <c r="F31" s="24">
        <v>900</v>
      </c>
      <c r="G31" s="22">
        <v>112.34308109991397</v>
      </c>
      <c r="H31" s="22">
        <v>801.11742635896894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15</v>
      </c>
      <c r="C32" s="22">
        <v>450</v>
      </c>
      <c r="D32" s="22"/>
      <c r="E32" s="23"/>
      <c r="F32" s="24">
        <v>450</v>
      </c>
      <c r="G32" s="22">
        <v>112.38560667368267</v>
      </c>
      <c r="H32" s="22">
        <v>400.40714582481894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12"/>
      <c r="B33" s="13" t="s">
        <v>16</v>
      </c>
      <c r="C33" s="22">
        <v>450</v>
      </c>
      <c r="D33" s="22"/>
      <c r="E33" s="23"/>
      <c r="F33" s="24">
        <v>450</v>
      </c>
      <c r="G33" s="22">
        <v>112.1889116199476</v>
      </c>
      <c r="H33" s="22">
        <v>401.10915909802651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12"/>
      <c r="B34" s="13" t="s">
        <v>17</v>
      </c>
      <c r="C34" s="22">
        <v>450</v>
      </c>
      <c r="D34" s="22"/>
      <c r="E34" s="23"/>
      <c r="F34" s="24">
        <v>450</v>
      </c>
      <c r="G34" s="22">
        <v>111.74105392694088</v>
      </c>
      <c r="H34" s="22">
        <v>402.71680298829233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12"/>
      <c r="B35" s="13" t="s">
        <v>22</v>
      </c>
      <c r="C35" s="22">
        <v>450</v>
      </c>
      <c r="D35" s="22">
        <v>447.91666666666669</v>
      </c>
      <c r="E35" s="23"/>
      <c r="F35" s="24">
        <v>897.91666666666674</v>
      </c>
      <c r="G35" s="22">
        <v>111.71510141675462</v>
      </c>
      <c r="H35" s="22">
        <v>803.75585330847719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/>
      <c r="C36" s="9"/>
      <c r="D36" s="9"/>
      <c r="E36" s="10"/>
      <c r="F36" s="11"/>
      <c r="G36" s="9"/>
      <c r="H36" s="9"/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>
        <v>2024</v>
      </c>
      <c r="B37" s="8" t="s">
        <v>24</v>
      </c>
      <c r="C37" s="9">
        <v>460</v>
      </c>
      <c r="D37" s="9"/>
      <c r="E37" s="10"/>
      <c r="F37" s="11">
        <v>460</v>
      </c>
      <c r="G37" s="9">
        <v>111.85513148675096</v>
      </c>
      <c r="H37" s="9">
        <v>411.24621989692639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9</v>
      </c>
      <c r="C38" s="9">
        <v>460</v>
      </c>
      <c r="D38" s="9"/>
      <c r="E38" s="10"/>
      <c r="F38" s="11">
        <v>460</v>
      </c>
      <c r="G38" s="9">
        <v>111.95895210895316</v>
      </c>
      <c r="H38" s="9">
        <v>410.86486728845921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10</v>
      </c>
      <c r="C39" s="9">
        <v>460</v>
      </c>
      <c r="D39" s="9"/>
      <c r="E39" s="10"/>
      <c r="F39" s="11">
        <v>460</v>
      </c>
      <c r="G39" s="9">
        <v>112.28143974978718</v>
      </c>
      <c r="H39" s="9">
        <v>409.68480723535777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11</v>
      </c>
      <c r="C40" s="9">
        <v>460</v>
      </c>
      <c r="D40" s="9"/>
      <c r="E40" s="10"/>
      <c r="F40" s="11">
        <v>460</v>
      </c>
      <c r="G40" s="9">
        <v>113.71089463843762</v>
      </c>
      <c r="H40" s="9">
        <v>404.5346767015115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12</v>
      </c>
      <c r="C41" s="9">
        <v>460</v>
      </c>
      <c r="D41" s="9"/>
      <c r="E41" s="10"/>
      <c r="F41" s="11">
        <v>460</v>
      </c>
      <c r="G41" s="9">
        <v>113.57535802608874</v>
      </c>
      <c r="H41" s="9">
        <v>405.01743335410492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13</v>
      </c>
      <c r="C42" s="9">
        <v>460</v>
      </c>
      <c r="D42" s="9"/>
      <c r="E42" s="10"/>
      <c r="F42" s="11">
        <v>460</v>
      </c>
      <c r="G42" s="9">
        <v>112.49403982589185</v>
      </c>
      <c r="H42" s="9">
        <v>408.91055269412198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14</v>
      </c>
      <c r="C43" s="9">
        <v>460</v>
      </c>
      <c r="D43" s="9"/>
      <c r="E43" s="10"/>
      <c r="F43" s="11">
        <v>460</v>
      </c>
      <c r="G43" s="9">
        <v>113.5406763805436</v>
      </c>
      <c r="H43" s="9">
        <v>405.14114823330914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21</v>
      </c>
      <c r="C44" s="9">
        <v>460</v>
      </c>
      <c r="D44" s="9"/>
      <c r="E44" s="9">
        <v>460</v>
      </c>
      <c r="F44" s="11">
        <v>920</v>
      </c>
      <c r="G44" s="9">
        <v>113.78625520598035</v>
      </c>
      <c r="H44" s="9">
        <v>808.53350726287624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7"/>
      <c r="B45" s="8" t="s">
        <v>15</v>
      </c>
      <c r="C45" s="9">
        <v>460</v>
      </c>
      <c r="D45" s="9"/>
      <c r="E45" s="9"/>
      <c r="F45" s="9">
        <v>460</v>
      </c>
      <c r="G45" s="9">
        <v>113.98680824373253</v>
      </c>
      <c r="H45" s="9">
        <v>403.55547022283849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7"/>
      <c r="B46" s="8" t="s">
        <v>16</v>
      </c>
      <c r="C46" s="9">
        <v>460</v>
      </c>
      <c r="D46" s="9"/>
      <c r="E46" s="9"/>
      <c r="F46" s="9">
        <v>460</v>
      </c>
      <c r="G46" s="9">
        <v>113.71519560538572</v>
      </c>
      <c r="H46" s="9">
        <v>404.51937628132936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7"/>
      <c r="B47" s="8" t="s">
        <v>17</v>
      </c>
      <c r="C47" s="9">
        <v>460</v>
      </c>
      <c r="D47" s="9"/>
      <c r="E47" s="9"/>
      <c r="F47" s="9">
        <v>460</v>
      </c>
      <c r="G47" s="9">
        <v>113.42409479249775</v>
      </c>
      <c r="H47" s="9">
        <v>405.55756767690417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7"/>
      <c r="B48" s="8" t="s">
        <v>22</v>
      </c>
      <c r="C48" s="9">
        <v>460</v>
      </c>
      <c r="D48" s="9">
        <f>AVERAGE(C35:C47)</f>
        <v>459.16666666666669</v>
      </c>
      <c r="E48" s="9"/>
      <c r="F48" s="9">
        <f>+C48+D48</f>
        <v>919.16666666666674</v>
      </c>
      <c r="G48" s="9">
        <v>112.30626377954248</v>
      </c>
      <c r="H48" s="9">
        <f>+F48/G48*100</f>
        <v>818.44648351136811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7"/>
      <c r="B49" s="8"/>
      <c r="C49" s="9"/>
      <c r="D49" s="9"/>
      <c r="E49" s="9"/>
      <c r="F49" s="9"/>
      <c r="G49" s="9"/>
      <c r="H49" s="9"/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20">
        <v>2025</v>
      </c>
      <c r="B50" s="21" t="s">
        <v>25</v>
      </c>
      <c r="C50" s="22">
        <v>470</v>
      </c>
      <c r="D50" s="22"/>
      <c r="E50" s="23"/>
      <c r="F50" s="24">
        <v>470</v>
      </c>
      <c r="G50" s="22">
        <v>112.14217977536832</v>
      </c>
      <c r="H50" s="22">
        <v>419.11081177613607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customHeight="1" x14ac:dyDescent="0.25">
      <c r="A51" s="12"/>
      <c r="B51" s="13" t="s">
        <v>9</v>
      </c>
      <c r="C51" s="22">
        <v>470</v>
      </c>
      <c r="D51" s="22"/>
      <c r="E51" s="23"/>
      <c r="F51" s="24">
        <v>470</v>
      </c>
      <c r="G51" s="22">
        <v>112.2387827870256</v>
      </c>
      <c r="H51" s="22">
        <v>418.75008649357017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customHeight="1" x14ac:dyDescent="0.25">
      <c r="A52" s="14"/>
      <c r="B52" s="15"/>
      <c r="C52" s="16"/>
      <c r="D52" s="17"/>
      <c r="E52" s="17"/>
      <c r="F52" s="16"/>
      <c r="G52" s="18"/>
      <c r="H52" s="16"/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4" spans="1:212" s="2" customFormat="1" ht="14.1" customHeight="1" x14ac:dyDescent="0.25">
      <c r="A54" s="36" t="s">
        <v>26</v>
      </c>
      <c r="B54" s="36"/>
      <c r="C54" s="36"/>
      <c r="D54" s="36"/>
      <c r="E54" s="36"/>
      <c r="F54" s="36"/>
      <c r="G54" s="36"/>
      <c r="H54" s="36"/>
    </row>
    <row r="55" spans="1:212" ht="14.1" customHeight="1" x14ac:dyDescent="0.25">
      <c r="A55" s="36"/>
      <c r="B55" s="36"/>
      <c r="C55" s="36"/>
      <c r="D55" s="36"/>
      <c r="E55" s="36"/>
      <c r="F55" s="36"/>
      <c r="G55" s="36"/>
      <c r="H55" s="36"/>
    </row>
    <row r="56" spans="1:212" ht="14.1" customHeight="1" x14ac:dyDescent="0.25">
      <c r="A56" s="36"/>
      <c r="B56" s="36"/>
      <c r="C56" s="36"/>
      <c r="D56" s="36"/>
      <c r="E56" s="36"/>
      <c r="F56" s="36"/>
      <c r="G56" s="36"/>
      <c r="H56" s="36"/>
    </row>
    <row r="57" spans="1:212" ht="14.1" customHeight="1" x14ac:dyDescent="0.25">
      <c r="A57" s="36"/>
      <c r="B57" s="36"/>
      <c r="C57" s="36"/>
      <c r="D57" s="36"/>
      <c r="E57" s="36"/>
      <c r="F57" s="36"/>
      <c r="G57" s="36"/>
      <c r="H57" s="36"/>
    </row>
    <row r="58" spans="1:212" ht="14.1" customHeight="1" x14ac:dyDescent="0.25">
      <c r="A58" s="36"/>
      <c r="B58" s="36"/>
      <c r="C58" s="36"/>
      <c r="D58" s="36"/>
      <c r="E58" s="36"/>
      <c r="F58" s="36"/>
      <c r="G58" s="36"/>
      <c r="H58" s="36"/>
    </row>
    <row r="59" spans="1:212" ht="14.1" customHeight="1" x14ac:dyDescent="0.25">
      <c r="A59" s="36"/>
      <c r="B59" s="36"/>
      <c r="C59" s="36"/>
      <c r="D59" s="36"/>
      <c r="E59" s="36"/>
      <c r="F59" s="36"/>
      <c r="G59" s="36"/>
      <c r="H59" s="36"/>
    </row>
    <row r="60" spans="1:212" ht="14.1" customHeight="1" x14ac:dyDescent="0.25">
      <c r="A60" s="36"/>
      <c r="B60" s="36"/>
      <c r="C60" s="36"/>
      <c r="D60" s="36"/>
      <c r="E60" s="36"/>
      <c r="F60" s="36"/>
      <c r="G60" s="36"/>
      <c r="H60" s="36"/>
    </row>
    <row r="61" spans="1:212" ht="14.1" customHeight="1" x14ac:dyDescent="0.25">
      <c r="A61" s="36"/>
      <c r="B61" s="36"/>
      <c r="C61" s="36"/>
      <c r="D61" s="36"/>
      <c r="E61" s="36"/>
      <c r="F61" s="36"/>
      <c r="G61" s="36"/>
      <c r="H61" s="36"/>
    </row>
    <row r="62" spans="1:212" ht="14.1" customHeight="1" x14ac:dyDescent="0.25">
      <c r="A62" s="36"/>
      <c r="B62" s="36"/>
      <c r="C62" s="36"/>
      <c r="D62" s="36"/>
      <c r="E62" s="36"/>
      <c r="F62" s="36"/>
      <c r="G62" s="36"/>
      <c r="H62" s="36"/>
    </row>
    <row r="63" spans="1:212" ht="14.1" customHeight="1" x14ac:dyDescent="0.25">
      <c r="A63" s="33"/>
      <c r="B63" s="33"/>
      <c r="C63" s="33"/>
      <c r="D63" s="33"/>
      <c r="E63" s="33"/>
      <c r="F63" s="33"/>
      <c r="G63" s="33"/>
      <c r="H63" s="33"/>
    </row>
    <row r="64" spans="1:212" ht="14.1" customHeight="1" x14ac:dyDescent="0.25">
      <c r="A64" s="33"/>
      <c r="B64" s="33"/>
      <c r="C64" s="33"/>
      <c r="D64" s="33"/>
      <c r="E64" s="33"/>
      <c r="F64" s="33"/>
      <c r="G64" s="33"/>
      <c r="H64" s="33"/>
    </row>
  </sheetData>
  <mergeCells count="2">
    <mergeCell ref="A8:B8"/>
    <mergeCell ref="A54:H62"/>
  </mergeCells>
  <phoneticPr fontId="11" type="noConversion"/>
  <pageMargins left="0.7" right="0.7" top="0.75" bottom="0.75" header="0.3" footer="0.3"/>
  <pageSetup orientation="portrait" r:id="rId1"/>
  <ignoredErrors>
    <ignoredError sqref="D48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2025-04-03T15:30:08Z</dcterms:modified>
</cp:coreProperties>
</file>