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Índices de Precios\Publicaciones\Abril\"/>
    </mc:Choice>
  </mc:AlternateContent>
  <xr:revisionPtr revIDLastSave="0" documentId="13_ncr:1_{9FB1A726-E4D6-4812-8FCD-06FA4E007201}" xr6:coauthVersionLast="47" xr6:coauthVersionMax="47" xr10:uidLastSave="{00000000-0000-0000-0000-000000000000}"/>
  <bookViews>
    <workbookView xWindow="-108" yWindow="-108" windowWidth="23256" windowHeight="12456" activeTab="5" xr2:uid="{55D19943-4047-4DF5-BFFE-F6F65925AE04}"/>
  </bookViews>
  <sheets>
    <sheet name="I_Precios" sheetId="5" r:id="rId1"/>
    <sheet name="I_Valor" sheetId="7" r:id="rId2"/>
    <sheet name="I_Volumen" sheetId="6" r:id="rId3"/>
    <sheet name="Var_Men_I_Precios" sheetId="8" r:id="rId4"/>
    <sheet name="Var_Anual_I_Precios" sheetId="9" r:id="rId5"/>
    <sheet name="Var_Acum_I_Precios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</calcChain>
</file>

<file path=xl/sharedStrings.xml><?xml version="1.0" encoding="utf-8"?>
<sst xmlns="http://schemas.openxmlformats.org/spreadsheetml/2006/main" count="235" uniqueCount="34">
  <si>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</si>
  <si>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</si>
  <si>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</si>
  <si>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</si>
  <si>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</si>
  <si>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</si>
  <si>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</si>
  <si>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</si>
  <si>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</si>
  <si>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</si>
  <si>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</si>
  <si>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</si>
  <si>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2023</t>
  </si>
  <si>
    <t>2024</t>
  </si>
  <si>
    <t>2025</t>
  </si>
  <si>
    <t>2026</t>
  </si>
  <si>
    <t>Ponderación</t>
  </si>
  <si>
    <t>Enero - diciembre 2024 = 100</t>
  </si>
  <si>
    <t>TOTAL IMPORTACIONES</t>
  </si>
  <si>
    <t>DIVERSOS</t>
  </si>
  <si>
    <t>VARIACIÓN ANUAL DEL ÍNDICE DE PRECIOS DE IMPORTACIONES POR USO O DESTINO ECONÓMICO</t>
  </si>
  <si>
    <t>VARIACIÓN MENSUAL DEL ÍNDICE DE PRECIOS DE IMPORTACIONES POR USO O DESTINO ECONÓMICO</t>
  </si>
  <si>
    <t>VARIACIÓN ACUMULADA DEL ÍNDICE DE PRECIOS DE IMPORTACIONES POR USO O DESTINO ECONÓMICO</t>
  </si>
  <si>
    <t>BIENES DE CONSUMO</t>
  </si>
  <si>
    <t>COMBUSTIBLES Y LUBRICANTES</t>
  </si>
  <si>
    <t>MATERIAS PRIMAS</t>
  </si>
  <si>
    <t>BIENES DE CAPITAL</t>
  </si>
  <si>
    <t>ÍNDICE DE VOLÚMEN DE IMPORTACIONES POR USO O DESTINO ECONÓMICO (1) (2)</t>
  </si>
  <si>
    <t>ÍNDICE DE PRECIOS DE IMPORTACIONES POR USO O DESTINO ECONÓMICO (1) (2)</t>
  </si>
  <si>
    <r>
      <t xml:space="preserve">(1) Las cifras son provisionales; su reproceso se realiza conforme a la recepción de documentos fuente de las operaciones de comercio exterior. 
(2) Las ponderaciones de todos los niveles están referidas al total de las importaciones (USD CIF) de 2024.
</t>
    </r>
    <r>
      <rPr>
        <b/>
        <sz val="11"/>
        <rFont val="Calibri"/>
        <family val="2"/>
      </rPr>
      <t xml:space="preserve">Fuente: </t>
    </r>
    <r>
      <rPr>
        <sz val="11"/>
        <rFont val="Calibri"/>
        <family val="2"/>
      </rPr>
      <t>Banco Central del Ecuador</t>
    </r>
  </si>
  <si>
    <r>
      <t xml:space="preserve">(1) Las cifras son provisionales; su reproceso se realiza conforme a la recepción de documentos fuente de las operaciones de comercio exterior. 
</t>
    </r>
    <r>
      <rPr>
        <b/>
        <sz val="11"/>
        <rFont val="Calibri"/>
        <family val="2"/>
      </rPr>
      <t xml:space="preserve">Fuente: </t>
    </r>
    <r>
      <rPr>
        <sz val="11"/>
        <rFont val="Calibri"/>
        <family val="2"/>
      </rPr>
      <t>Banco Central del Ecuador</t>
    </r>
  </si>
  <si>
    <r>
      <rPr>
        <b/>
        <sz val="11"/>
        <rFont val="Calibri"/>
        <family val="2"/>
      </rPr>
      <t xml:space="preserve">Fuente: </t>
    </r>
    <r>
      <rPr>
        <sz val="11"/>
        <rFont val="Calibri"/>
        <family val="2"/>
      </rPr>
      <t>Banco Central del Ecuador</t>
    </r>
  </si>
  <si>
    <r>
      <t xml:space="preserve">(1) Las cifras son provisionales; su reproceso se realiza conforme a la recepción de documentos fuente de las operaciones de comercio exterior. 
(2) Corresponde a un volumen implícito resultado de la división del valor por el precio reescaldo.
</t>
    </r>
    <r>
      <rPr>
        <b/>
        <sz val="11"/>
        <rFont val="Calibri"/>
        <family val="2"/>
      </rPr>
      <t xml:space="preserve">Fuente: </t>
    </r>
    <r>
      <rPr>
        <sz val="11"/>
        <rFont val="Calibri"/>
        <family val="2"/>
      </rPr>
      <t>Banco Central del Ecuador</t>
    </r>
  </si>
  <si>
    <t>ÍNDICE DE VALOR DE IMPORTACIONES POR USO O DESTINO ECONÓMICO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</si>
</sst>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_)"/>
    <numFmt numFmtId="165" formatCode="#,##0.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0"/>
      <name val="Calibri"/>
      <family val="2"/>
    </font>
    <font>
      <sz val="16"/>
      <color theme="1"/>
      <name val="Calibri"/>
      <family val="2"/>
    </font>
    <font>
      <sz val="16"/>
      <color rgb="FFFFC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D22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indent="5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5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43" fontId="8" fillId="3" borderId="0" xfId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43" fontId="8" fillId="0" borderId="0" xfId="1" applyFont="1" applyAlignment="1">
      <alignment horizontal="right" vertical="center"/>
    </xf>
    <xf numFmtId="49" fontId="8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vertical="center"/>
    </xf>
    <xf numFmtId="43" fontId="8" fillId="4" borderId="0" xfId="1" applyFont="1" applyFill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7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 indent="5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43" fontId="8" fillId="3" borderId="0" xfId="1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3" fillId="4" borderId="1" xfId="0" applyFont="1" applyFill="1" applyBorder="1"/>
    <xf numFmtId="43" fontId="3" fillId="4" borderId="1" xfId="0" applyNumberFormat="1" applyFont="1" applyFill="1" applyBorder="1"/>
    <xf numFmtId="0" fontId="3" fillId="5" borderId="0" xfId="0" applyFont="1" applyFill="1"/>
    <xf numFmtId="3" fontId="8" fillId="4" borderId="1" xfId="0" applyNumberFormat="1" applyFont="1" applyFill="1" applyBorder="1" applyAlignment="1">
      <alignment vertical="center"/>
    </xf>
    <xf numFmtId="3" fontId="8" fillId="4" borderId="0" xfId="0" applyNumberFormat="1" applyFont="1" applyFill="1" applyAlignment="1">
      <alignment horizontal="right" vertical="center"/>
    </xf>
    <xf numFmtId="4" fontId="8" fillId="4" borderId="0" xfId="0" applyNumberFormat="1" applyFont="1" applyFill="1" applyAlignment="1">
      <alignment vertical="center"/>
    </xf>
    <xf numFmtId="10" fontId="7" fillId="0" borderId="0" xfId="2" applyNumberFormat="1" applyFont="1" applyAlignment="1">
      <alignment horizontal="center" vertical="center"/>
    </xf>
    <xf numFmtId="2" fontId="0" fillId="0" borderId="0" xfId="0" applyNumberFormat="1"/>
    <xf numFmtId="10" fontId="8" fillId="0" borderId="1" xfId="2" applyNumberFormat="1" applyFont="1" applyBorder="1" applyAlignment="1">
      <alignment horizontal="right" vertical="center"/>
    </xf>
    <xf numFmtId="0" fontId="9" fillId="4" borderId="0" xfId="0" applyFont="1" applyFill="1" applyAlignment="1">
      <alignment horizontal="justify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43" fontId="3" fillId="4" borderId="0" xfId="0" applyNumberFormat="1" applyFont="1" applyFill="1"/>
    <xf numFmtId="2" fontId="3" fillId="4" borderId="1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969519" cy="1438171"/>
    <xdr:pic>
      <xdr:nvPicPr>
        <xdr:cNvPr id="2" name="Logo">
          <a:extLst>
            <a:ext uri="{FF2B5EF4-FFF2-40B4-BE49-F238E27FC236}">
              <a16:creationId xmlns:a16="http://schemas.microsoft.com/office/drawing/2014/main" id="{9E6082A2-8F5C-4383-9629-603A8B60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558157" y="0"/>
          <a:ext cx="3969519" cy="14381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181536</xdr:colOff>
      <xdr:row>0</xdr:row>
      <xdr:rowOff>0</xdr:rowOff>
    </xdr:from>
    <xdr:ext cx="3969519" cy="1438171"/>
    <xdr:pic>
      <xdr:nvPicPr>
        <xdr:cNvPr id="2" name="Logo">
          <a:extLst>
            <a:ext uri="{FF2B5EF4-FFF2-40B4-BE49-F238E27FC236}">
              <a16:creationId xmlns:a16="http://schemas.microsoft.com/office/drawing/2014/main" id="{26D99C1A-A940-4CD0-B496-956A4CE9F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38113448" y="0"/>
          <a:ext cx="3969519" cy="1438171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0</xdr:row>
      <xdr:rowOff>0</xdr:rowOff>
    </xdr:from>
    <xdr:ext cx="3969519" cy="1438171"/>
    <xdr:pic>
      <xdr:nvPicPr>
        <xdr:cNvPr id="5" name="Logo">
          <a:extLst>
            <a:ext uri="{FF2B5EF4-FFF2-40B4-BE49-F238E27FC236}">
              <a16:creationId xmlns:a16="http://schemas.microsoft.com/office/drawing/2014/main" id="{3A39A558-C220-47F5-89FF-5046AC43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558032" y="0"/>
          <a:ext cx="3969519" cy="14381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969519" cy="1438171"/>
    <xdr:pic>
      <xdr:nvPicPr>
        <xdr:cNvPr id="3" name="Logo">
          <a:extLst>
            <a:ext uri="{FF2B5EF4-FFF2-40B4-BE49-F238E27FC236}">
              <a16:creationId xmlns:a16="http://schemas.microsoft.com/office/drawing/2014/main" id="{89696A21-BD99-4B5A-BA79-3EFCF52C2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9933567" y="0"/>
          <a:ext cx="3969519" cy="14381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309563</xdr:colOff>
      <xdr:row>0</xdr:row>
      <xdr:rowOff>0</xdr:rowOff>
    </xdr:from>
    <xdr:ext cx="3969519" cy="1438171"/>
    <xdr:pic>
      <xdr:nvPicPr>
        <xdr:cNvPr id="2" name="Logo">
          <a:extLst>
            <a:ext uri="{FF2B5EF4-FFF2-40B4-BE49-F238E27FC236}">
              <a16:creationId xmlns:a16="http://schemas.microsoft.com/office/drawing/2014/main" id="{6D7B67A5-3846-4951-9176-AF72F2DC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0013157" y="0"/>
          <a:ext cx="3969519" cy="14381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0</xdr:row>
      <xdr:rowOff>71437</xdr:rowOff>
    </xdr:from>
    <xdr:ext cx="3969519" cy="1438171"/>
    <xdr:pic>
      <xdr:nvPicPr>
        <xdr:cNvPr id="2" name="Logo">
          <a:extLst>
            <a:ext uri="{FF2B5EF4-FFF2-40B4-BE49-F238E27FC236}">
              <a16:creationId xmlns:a16="http://schemas.microsoft.com/office/drawing/2014/main" id="{C62AEE37-3BA0-415E-8825-300334B2C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0953750" y="71437"/>
          <a:ext cx="3969519" cy="14381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506730</xdr:colOff>
      <xdr:row>0</xdr:row>
      <xdr:rowOff>0</xdr:rowOff>
    </xdr:from>
    <xdr:ext cx="3969519" cy="1438171"/>
    <xdr:pic>
      <xdr:nvPicPr>
        <xdr:cNvPr id="2" name="Logo">
          <a:extLst>
            <a:ext uri="{FF2B5EF4-FFF2-40B4-BE49-F238E27FC236}">
              <a16:creationId xmlns:a16="http://schemas.microsoft.com/office/drawing/2014/main" id="{A2ADF8B3-5269-4891-94B4-8F665407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0469880" y="0"/>
          <a:ext cx="3969519" cy="14381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6B2C-7B05-488C-99FC-F0A885BCFFA1}">
  <dimension ref="A1:H52"/>
  <sheetViews>
    <sheetView showGridLines="0" topLeftCell="A14" zoomScale="80" zoomScaleNormal="80" workbookViewId="0">
      <selection activeCell="D38" sqref="D38"/>
    </sheetView>
  </sheetViews>
  <sheetFormatPr baseColWidth="10" defaultColWidth="13.6640625" defaultRowHeight="14.1" customHeight="1" x14ac:dyDescent="0.3"/>
  <cols>
    <col min="1" max="1" width="10.6640625" style="30" customWidth="1"/>
    <col min="2" max="2" width="20.6640625" style="30" customWidth="1"/>
    <col min="3" max="8" width="33.88671875" style="30" customWidth="1"/>
    <col min="9" max="16384" width="13.6640625" style="30"/>
  </cols>
  <sheetData>
    <row r="1" spans="1:8" s="2" customFormat="1" ht="14.1" customHeight="1" x14ac:dyDescent="0.3">
      <c r="A1" s="1"/>
      <c r="B1" s="1"/>
      <c r="C1" s="1"/>
      <c r="D1" s="1"/>
      <c r="E1" s="1"/>
      <c r="F1" s="1"/>
      <c r="G1" s="1"/>
      <c r="H1" s="1"/>
    </row>
    <row r="2" spans="1:8" s="2" customFormat="1" ht="14.1" customHeight="1" x14ac:dyDescent="0.3">
      <c r="A2" s="1"/>
      <c r="B2" s="1"/>
      <c r="C2" s="1"/>
      <c r="D2" s="1"/>
      <c r="E2" s="1"/>
      <c r="F2" s="1"/>
      <c r="G2" s="1"/>
      <c r="H2" s="1"/>
    </row>
    <row r="3" spans="1:8" s="2" customFormat="1" ht="20.25" customHeight="1" x14ac:dyDescent="0.3">
      <c r="A3" s="31" t="s">
        <v>28</v>
      </c>
      <c r="B3" s="3"/>
      <c r="C3" s="3"/>
      <c r="D3" s="3"/>
      <c r="E3" s="3"/>
      <c r="F3" s="3"/>
      <c r="G3" s="4"/>
      <c r="H3" s="4"/>
    </row>
    <row r="4" spans="1:8" s="2" customFormat="1" ht="20.25" customHeight="1" x14ac:dyDescent="0.3">
      <c r="A4" s="5" t="s">
        <v>17</v>
      </c>
      <c r="B4" s="5"/>
      <c r="C4" s="5"/>
      <c r="D4" s="5"/>
      <c r="E4" s="5"/>
      <c r="F4" s="5"/>
      <c r="G4" s="4"/>
      <c r="H4" s="4"/>
    </row>
    <row r="5" spans="1:8" s="2" customFormat="1" ht="20.25" customHeight="1" x14ac:dyDescent="0.3">
      <c r="A5" s="5"/>
      <c r="B5" s="5"/>
      <c r="C5" s="5"/>
      <c r="D5" s="5"/>
      <c r="E5" s="5"/>
      <c r="F5" s="5"/>
      <c r="G5" s="4"/>
      <c r="H5" s="4"/>
    </row>
    <row r="6" spans="1:8" s="2" customFormat="1" ht="14.1" customHeight="1" x14ac:dyDescent="0.3">
      <c r="A6" s="1"/>
      <c r="B6" s="1"/>
      <c r="C6" s="1"/>
      <c r="D6" s="1"/>
      <c r="E6" s="1"/>
      <c r="F6" s="1"/>
      <c r="G6" s="1"/>
      <c r="H6" s="1"/>
    </row>
    <row r="7" spans="1:8" s="2" customFormat="1" ht="14.1" customHeight="1" x14ac:dyDescent="0.3">
      <c r="A7" s="1"/>
      <c r="B7" s="1"/>
      <c r="C7" s="1"/>
      <c r="D7" s="1"/>
      <c r="E7" s="1"/>
      <c r="F7" s="1"/>
      <c r="G7" s="1"/>
      <c r="H7" s="1"/>
    </row>
    <row r="8" spans="1:8" s="8" customFormat="1" ht="15.6" x14ac:dyDescent="0.3">
      <c r="A8" s="49"/>
      <c r="B8" s="50"/>
      <c r="C8" s="6" t="s">
        <v>18</v>
      </c>
      <c r="D8" s="7" t="s">
        <v>24</v>
      </c>
      <c r="E8" s="7" t="s">
        <v>25</v>
      </c>
      <c r="F8" s="7" t="s">
        <v>23</v>
      </c>
      <c r="G8" s="6" t="s">
        <v>26</v>
      </c>
      <c r="H8" s="7" t="s">
        <v>19</v>
      </c>
    </row>
    <row r="9" spans="1:8" s="8" customFormat="1" ht="15.6" x14ac:dyDescent="0.3">
      <c r="A9" s="9"/>
      <c r="B9" s="10" t="s">
        <v>16</v>
      </c>
      <c r="C9" s="11">
        <f>SUM(D9:H9)</f>
        <v>100</v>
      </c>
      <c r="D9" s="12">
        <v>34.314919332402667</v>
      </c>
      <c r="E9" s="12">
        <v>27.848849400193899</v>
      </c>
      <c r="F9" s="12">
        <v>20.082549396472022</v>
      </c>
      <c r="G9" s="12">
        <v>17.398333989734621</v>
      </c>
      <c r="H9" s="12">
        <v>0.35534788119679528</v>
      </c>
    </row>
    <row r="10" spans="1:8" s="16" customFormat="1" ht="14.1" customHeight="1" x14ac:dyDescent="0.3">
      <c r="A10" s="13" t="s">
        <v>12</v>
      </c>
      <c r="B10" s="14" t="s">
        <v>10</v>
      </c>
      <c r="C10" s="15">
        <v>101.3837849602166</v>
      </c>
      <c r="D10" s="15">
        <v>100.2377618137443</v>
      </c>
      <c r="E10" s="15">
        <v>102.3157936944247</v>
      </c>
      <c r="F10" s="15">
        <v>100.39544892014089</v>
      </c>
      <c r="G10" s="15">
        <v>99.650537242129673</v>
      </c>
      <c r="H10" s="15">
        <v>252.38009178732301</v>
      </c>
    </row>
    <row r="11" spans="1:8" s="16" customFormat="1" ht="14.1" customHeight="1" x14ac:dyDescent="0.3">
      <c r="A11" s="17" t="s">
        <v>13</v>
      </c>
      <c r="B11" s="18" t="s">
        <v>11</v>
      </c>
      <c r="C11" s="19">
        <v>103.4868219765042</v>
      </c>
      <c r="D11" s="19">
        <v>103.96105870049129</v>
      </c>
      <c r="E11" s="19">
        <v>101.7568789054545</v>
      </c>
      <c r="F11" s="19">
        <v>102.06387223722371</v>
      </c>
      <c r="G11" s="19">
        <v>106.3621329263004</v>
      </c>
      <c r="H11" s="19">
        <v>141.7219094542526</v>
      </c>
    </row>
    <row r="12" spans="1:8" s="16" customFormat="1" ht="14.1" customHeight="1" x14ac:dyDescent="0.3">
      <c r="A12" s="18"/>
      <c r="B12" s="18" t="s">
        <v>0</v>
      </c>
      <c r="C12" s="19">
        <v>102.6309776846516</v>
      </c>
      <c r="D12" s="19">
        <v>109.6465117841984</v>
      </c>
      <c r="E12" s="19">
        <v>100.2854610371546</v>
      </c>
      <c r="F12" s="19">
        <v>99.225800638465813</v>
      </c>
      <c r="G12" s="19">
        <v>96.44065506482994</v>
      </c>
      <c r="H12" s="19">
        <v>77.45208594058434</v>
      </c>
    </row>
    <row r="13" spans="1:8" s="16" customFormat="1" ht="14.1" customHeight="1" x14ac:dyDescent="0.3">
      <c r="A13" s="18"/>
      <c r="B13" s="18" t="s">
        <v>1</v>
      </c>
      <c r="C13" s="19">
        <v>103.0096954666958</v>
      </c>
      <c r="D13" s="19">
        <v>110.33303564463159</v>
      </c>
      <c r="E13" s="19">
        <v>100.2062121573999</v>
      </c>
      <c r="F13" s="19">
        <v>100.43206196389011</v>
      </c>
      <c r="G13" s="19">
        <v>95.890605678295302</v>
      </c>
      <c r="H13" s="19">
        <v>83.519019961744135</v>
      </c>
    </row>
    <row r="14" spans="1:8" s="16" customFormat="1" ht="14.1" customHeight="1" x14ac:dyDescent="0.3">
      <c r="A14" s="18"/>
      <c r="B14" s="18" t="s">
        <v>2</v>
      </c>
      <c r="C14" s="19">
        <v>104.71719906000421</v>
      </c>
      <c r="D14" s="19">
        <v>110.4589757285903</v>
      </c>
      <c r="E14" s="19">
        <v>102.434407859415</v>
      </c>
      <c r="F14" s="19">
        <v>101.48942033822679</v>
      </c>
      <c r="G14" s="19">
        <v>100.7828179184764</v>
      </c>
      <c r="H14" s="19">
        <v>111.3909744789059</v>
      </c>
    </row>
    <row r="15" spans="1:8" s="16" customFormat="1" ht="14.1" customHeight="1" x14ac:dyDescent="0.3">
      <c r="A15" s="18"/>
      <c r="B15" s="18" t="s">
        <v>3</v>
      </c>
      <c r="C15" s="19">
        <v>100.5138811097959</v>
      </c>
      <c r="D15" s="19">
        <v>102.0548499941585</v>
      </c>
      <c r="E15" s="19">
        <v>100.2510656537884</v>
      </c>
      <c r="F15" s="19">
        <v>99.304687332758832</v>
      </c>
      <c r="G15" s="19">
        <v>99.369790192846054</v>
      </c>
      <c r="H15" s="19">
        <v>108.184464408853</v>
      </c>
    </row>
    <row r="16" spans="1:8" s="16" customFormat="1" ht="14.1" customHeight="1" x14ac:dyDescent="0.3">
      <c r="A16" s="18"/>
      <c r="B16" s="18" t="s">
        <v>4</v>
      </c>
      <c r="C16" s="19">
        <v>99.886134436469447</v>
      </c>
      <c r="D16" s="19">
        <v>98.566525577895092</v>
      </c>
      <c r="E16" s="19">
        <v>103.1459913140903</v>
      </c>
      <c r="F16" s="19">
        <v>99.059902056089371</v>
      </c>
      <c r="G16" s="19">
        <v>98.132731483967802</v>
      </c>
      <c r="H16" s="19">
        <v>97.271641720198048</v>
      </c>
    </row>
    <row r="17" spans="1:8" s="16" customFormat="1" ht="14.1" customHeight="1" x14ac:dyDescent="0.3">
      <c r="A17" s="18"/>
      <c r="B17" s="18" t="s">
        <v>5</v>
      </c>
      <c r="C17" s="19">
        <v>100.9210436418257</v>
      </c>
      <c r="D17" s="19">
        <v>101.70739104765779</v>
      </c>
      <c r="E17" s="19">
        <v>98.700621476955277</v>
      </c>
      <c r="F17" s="19">
        <v>99.235065744586848</v>
      </c>
      <c r="G17" s="19">
        <v>104.7975808900823</v>
      </c>
      <c r="H17" s="19">
        <v>122.7246741295361</v>
      </c>
    </row>
    <row r="18" spans="1:8" s="16" customFormat="1" ht="14.1" customHeight="1" x14ac:dyDescent="0.3">
      <c r="A18" s="18"/>
      <c r="B18" s="18" t="s">
        <v>6</v>
      </c>
      <c r="C18" s="19">
        <v>99.131780702655988</v>
      </c>
      <c r="D18" s="19">
        <v>95.369962276904943</v>
      </c>
      <c r="E18" s="19">
        <v>100.2252352513829</v>
      </c>
      <c r="F18" s="19">
        <v>99.963354912009009</v>
      </c>
      <c r="G18" s="19">
        <v>103.5731681213546</v>
      </c>
      <c r="H18" s="19">
        <v>121.407842801759</v>
      </c>
    </row>
    <row r="19" spans="1:8" s="16" customFormat="1" ht="14.1" customHeight="1" x14ac:dyDescent="0.3">
      <c r="A19" s="18"/>
      <c r="B19" s="18" t="s">
        <v>7</v>
      </c>
      <c r="C19" s="19">
        <v>96.935183541930769</v>
      </c>
      <c r="D19" s="19">
        <v>91.888666213809088</v>
      </c>
      <c r="E19" s="19">
        <v>99.596826808281634</v>
      </c>
      <c r="F19" s="19">
        <v>101.31880763103629</v>
      </c>
      <c r="G19" s="19">
        <v>98.179644309680924</v>
      </c>
      <c r="H19" s="19">
        <v>68.527861255243636</v>
      </c>
    </row>
    <row r="20" spans="1:8" s="16" customFormat="1" ht="14.1" customHeight="1" x14ac:dyDescent="0.3">
      <c r="A20" s="18"/>
      <c r="B20" s="18" t="s">
        <v>8</v>
      </c>
      <c r="C20" s="19">
        <v>97.127036066091961</v>
      </c>
      <c r="D20" s="19">
        <v>94.902563862924467</v>
      </c>
      <c r="E20" s="19">
        <v>98.676479656988732</v>
      </c>
      <c r="F20" s="19">
        <v>99.250637910640307</v>
      </c>
      <c r="G20" s="19">
        <v>96.743216233942221</v>
      </c>
      <c r="H20" s="19">
        <v>92.117758158423499</v>
      </c>
    </row>
    <row r="21" spans="1:8" s="16" customFormat="1" ht="14.1" customHeight="1" x14ac:dyDescent="0.3">
      <c r="A21" s="18"/>
      <c r="B21" s="18" t="s">
        <v>9</v>
      </c>
      <c r="C21" s="19">
        <v>96.297298259159518</v>
      </c>
      <c r="D21" s="19">
        <v>90.357056974262917</v>
      </c>
      <c r="E21" s="19">
        <v>97.985766852373672</v>
      </c>
      <c r="F21" s="19">
        <v>98.844187544830007</v>
      </c>
      <c r="G21" s="19">
        <v>102.56597675491901</v>
      </c>
      <c r="H21" s="19">
        <v>84.47470426165934</v>
      </c>
    </row>
    <row r="22" spans="1:8" s="16" customFormat="1" ht="14.1" customHeight="1" x14ac:dyDescent="0.3">
      <c r="A22" s="18"/>
      <c r="B22" s="18" t="s">
        <v>10</v>
      </c>
      <c r="C22" s="19">
        <v>95.342948054215071</v>
      </c>
      <c r="D22" s="19">
        <v>90.753402194475626</v>
      </c>
      <c r="E22" s="19">
        <v>96.735053026715079</v>
      </c>
      <c r="F22" s="19">
        <v>99.812201690242887</v>
      </c>
      <c r="G22" s="19">
        <v>97.161680425304993</v>
      </c>
      <c r="H22" s="19">
        <v>91.207063428840328</v>
      </c>
    </row>
    <row r="23" spans="1:8" s="16" customFormat="1" ht="14.1" customHeight="1" x14ac:dyDescent="0.3">
      <c r="A23" s="13" t="s">
        <v>14</v>
      </c>
      <c r="B23" s="14" t="s">
        <v>11</v>
      </c>
      <c r="C23" s="15">
        <v>98.042959154299339</v>
      </c>
      <c r="D23" s="15">
        <v>95.944171335838988</v>
      </c>
      <c r="E23" s="15">
        <v>99.174187169842867</v>
      </c>
      <c r="F23" s="15">
        <v>99.070719454750389</v>
      </c>
      <c r="G23" s="15">
        <v>99.333878102670084</v>
      </c>
      <c r="H23" s="15">
        <v>89.023695257130612</v>
      </c>
    </row>
    <row r="24" spans="1:8" s="16" customFormat="1" ht="14.1" customHeight="1" x14ac:dyDescent="0.3">
      <c r="A24" s="14"/>
      <c r="B24" s="14" t="s">
        <v>0</v>
      </c>
      <c r="C24" s="15">
        <v>101.9456400700066</v>
      </c>
      <c r="D24" s="15">
        <v>95.853654730242042</v>
      </c>
      <c r="E24" s="15">
        <v>96.891895931528978</v>
      </c>
      <c r="F24" s="15">
        <v>102.76890232117979</v>
      </c>
      <c r="G24" s="15">
        <v>122.5342829085655</v>
      </c>
      <c r="H24" s="15">
        <v>96.375403587073365</v>
      </c>
    </row>
    <row r="25" spans="1:8" s="16" customFormat="1" ht="14.1" customHeight="1" x14ac:dyDescent="0.3">
      <c r="A25" s="14"/>
      <c r="B25" s="14" t="s">
        <v>1</v>
      </c>
      <c r="C25" s="15">
        <v>101.23271684639511</v>
      </c>
      <c r="D25" s="15">
        <v>94.616483886522133</v>
      </c>
      <c r="E25" s="15">
        <v>97.77721891589664</v>
      </c>
      <c r="F25" s="15">
        <v>100.7033069137705</v>
      </c>
      <c r="G25" s="15">
        <v>121.669927016142</v>
      </c>
      <c r="H25" s="15">
        <v>94.797113434300897</v>
      </c>
    </row>
    <row r="26" spans="1:8" s="16" customFormat="1" ht="14.1" customHeight="1" x14ac:dyDescent="0.3">
      <c r="A26" s="14"/>
      <c r="B26" s="14" t="s">
        <v>2</v>
      </c>
      <c r="C26" s="15">
        <v>99.554098459304399</v>
      </c>
      <c r="D26" s="15">
        <v>90.170145477083622</v>
      </c>
      <c r="E26" s="15">
        <v>97.443932276838282</v>
      </c>
      <c r="F26" s="15">
        <v>100.6349800329441</v>
      </c>
      <c r="G26" s="15">
        <v>121.41277018614539</v>
      </c>
      <c r="H26" s="15">
        <v>79.482808385521651</v>
      </c>
    </row>
    <row r="27" spans="1:8" s="16" customFormat="1" ht="14.1" customHeight="1" x14ac:dyDescent="0.3">
      <c r="A27" s="14"/>
      <c r="B27" s="14" t="s">
        <v>3</v>
      </c>
      <c r="C27" s="15">
        <v>97.75003816787418</v>
      </c>
      <c r="D27" s="15">
        <v>85.941609292154027</v>
      </c>
      <c r="E27" s="15">
        <v>99.1501490810071</v>
      </c>
      <c r="F27" s="15">
        <v>98.298052890299928</v>
      </c>
      <c r="G27" s="15">
        <v>118.8790688466654</v>
      </c>
      <c r="H27" s="15">
        <v>106.0462252172989</v>
      </c>
    </row>
    <row r="28" spans="1:8" s="16" customFormat="1" ht="14.1" customHeight="1" x14ac:dyDescent="0.3">
      <c r="A28" s="14"/>
      <c r="B28" s="14" t="s">
        <v>4</v>
      </c>
      <c r="C28" s="15">
        <v>98.629551957003187</v>
      </c>
      <c r="D28" s="15">
        <v>89.223963508031133</v>
      </c>
      <c r="E28" s="15">
        <v>98.639272379983368</v>
      </c>
      <c r="F28" s="15">
        <v>99.037471934559036</v>
      </c>
      <c r="G28" s="15">
        <v>117.55932942851879</v>
      </c>
      <c r="H28" s="15">
        <v>82.427049119071398</v>
      </c>
    </row>
    <row r="29" spans="1:8" s="16" customFormat="1" ht="14.1" customHeight="1" x14ac:dyDescent="0.3">
      <c r="A29" s="14"/>
      <c r="B29" s="14" t="s">
        <v>5</v>
      </c>
      <c r="C29" s="15">
        <v>99.278274751163821</v>
      </c>
      <c r="D29" s="15">
        <v>91.002360750935452</v>
      </c>
      <c r="E29" s="15">
        <v>99.195263655321313</v>
      </c>
      <c r="F29" s="15">
        <v>99.411707432646594</v>
      </c>
      <c r="G29" s="15">
        <v>116.0646631641834</v>
      </c>
      <c r="H29" s="15">
        <v>110.33972404390779</v>
      </c>
    </row>
    <row r="30" spans="1:8" s="16" customFormat="1" ht="14.1" customHeight="1" x14ac:dyDescent="0.3">
      <c r="A30" s="14"/>
      <c r="B30" s="14" t="s">
        <v>6</v>
      </c>
      <c r="C30" s="15">
        <v>99.952878626829559</v>
      </c>
      <c r="D30" s="15">
        <v>88.092905149394326</v>
      </c>
      <c r="E30" s="15">
        <v>103.185520828601</v>
      </c>
      <c r="F30" s="15">
        <v>99.217855435802349</v>
      </c>
      <c r="G30" s="15">
        <v>118.2466089529949</v>
      </c>
      <c r="H30" s="15">
        <v>130.12922888167901</v>
      </c>
    </row>
    <row r="31" spans="1:8" s="16" customFormat="1" ht="14.1" customHeight="1" x14ac:dyDescent="0.3">
      <c r="A31" s="14"/>
      <c r="B31" s="14" t="s">
        <v>7</v>
      </c>
      <c r="C31" s="15">
        <v>97.076524919256542</v>
      </c>
      <c r="D31" s="15">
        <v>89.558096919530655</v>
      </c>
      <c r="E31" s="15">
        <v>99.380986905830213</v>
      </c>
      <c r="F31" s="15">
        <v>99.776934638350014</v>
      </c>
      <c r="G31" s="15">
        <v>104.5804742438352</v>
      </c>
      <c r="H31" s="15">
        <v>128.13024032603369</v>
      </c>
    </row>
    <row r="32" spans="1:8" s="16" customFormat="1" ht="14.1" customHeight="1" x14ac:dyDescent="0.3">
      <c r="A32" s="14"/>
      <c r="B32" s="14" t="s">
        <v>8</v>
      </c>
      <c r="C32" s="15">
        <v>95.903357909386656</v>
      </c>
      <c r="D32" s="15">
        <v>88.498284625428937</v>
      </c>
      <c r="E32" s="15">
        <v>99.175248290490558</v>
      </c>
      <c r="F32" s="15">
        <v>98.369977689355508</v>
      </c>
      <c r="G32" s="15">
        <v>102.5929045168418</v>
      </c>
      <c r="H32" s="15">
        <v>88.136946292671681</v>
      </c>
    </row>
    <row r="33" spans="1:8" s="16" customFormat="1" ht="14.1" customHeight="1" x14ac:dyDescent="0.3">
      <c r="A33" s="14"/>
      <c r="B33" s="14" t="s">
        <v>9</v>
      </c>
      <c r="C33" s="15">
        <v>97.581041531183004</v>
      </c>
      <c r="D33" s="15">
        <v>91.290655691401412</v>
      </c>
      <c r="E33" s="15">
        <v>99.769598047848618</v>
      </c>
      <c r="F33" s="15">
        <v>98.801722114376204</v>
      </c>
      <c r="G33" s="15">
        <v>104.7726189553822</v>
      </c>
      <c r="H33" s="15">
        <v>129.29074641475631</v>
      </c>
    </row>
    <row r="34" spans="1:8" s="16" customFormat="1" ht="14.1" customHeight="1" x14ac:dyDescent="0.3">
      <c r="A34" s="14"/>
      <c r="B34" s="14" t="s">
        <v>10</v>
      </c>
      <c r="C34" s="15">
        <v>95.723856983567046</v>
      </c>
      <c r="D34" s="15">
        <v>87.343890834992621</v>
      </c>
      <c r="E34" s="15">
        <v>99.18875539903263</v>
      </c>
      <c r="F34" s="15">
        <v>100.130404698098</v>
      </c>
      <c r="G34" s="15">
        <v>102.437031608683</v>
      </c>
      <c r="H34" s="15">
        <v>71.999364869723976</v>
      </c>
    </row>
    <row r="35" spans="1:8" s="16" customFormat="1" ht="14.1" customHeight="1" x14ac:dyDescent="0.3">
      <c r="A35" s="20" t="s">
        <v>15</v>
      </c>
      <c r="B35" s="21" t="s">
        <v>11</v>
      </c>
      <c r="C35" s="22">
        <v>94.040566198514796</v>
      </c>
      <c r="D35" s="22">
        <v>81.995203266141587</v>
      </c>
      <c r="E35" s="22">
        <v>98.937609787786698</v>
      </c>
      <c r="F35" s="22">
        <v>99.195604771594603</v>
      </c>
      <c r="G35" s="22">
        <v>104.3741720319272</v>
      </c>
      <c r="H35" s="22">
        <v>98.588032619382616</v>
      </c>
    </row>
    <row r="36" spans="1:8" s="16" customFormat="1" ht="14.1" customHeight="1" x14ac:dyDescent="0.3">
      <c r="A36" s="21"/>
      <c r="B36" s="21" t="s">
        <v>0</v>
      </c>
      <c r="C36" s="22">
        <v>96.473069035231518</v>
      </c>
      <c r="D36" s="22">
        <v>86.86500152827098</v>
      </c>
      <c r="E36" s="22">
        <v>98.1639785747319</v>
      </c>
      <c r="F36" s="22">
        <v>100.4623764346171</v>
      </c>
      <c r="G36" s="22">
        <v>108.3036828303016</v>
      </c>
      <c r="H36" s="22">
        <v>109.73706541545739</v>
      </c>
    </row>
    <row r="37" spans="1:8" s="16" customFormat="1" ht="14.1" customHeight="1" x14ac:dyDescent="0.3">
      <c r="A37" s="21"/>
      <c r="B37" s="21" t="s">
        <v>1</v>
      </c>
      <c r="C37" s="22">
        <v>110.1883835239481</v>
      </c>
      <c r="D37" s="22">
        <v>126.4196521503824</v>
      </c>
      <c r="E37" s="22">
        <v>102.79652921025929</v>
      </c>
      <c r="F37" s="22">
        <v>99.666450613583606</v>
      </c>
      <c r="G37" s="22">
        <v>102.5468537854527</v>
      </c>
      <c r="H37" s="22">
        <v>98.139178914952524</v>
      </c>
    </row>
    <row r="38" spans="1:8" s="16" customFormat="1" ht="14.1" customHeight="1" x14ac:dyDescent="0.3">
      <c r="A38" s="21"/>
      <c r="B38" s="21" t="s">
        <v>2</v>
      </c>
      <c r="C38" s="22">
        <v>113.9320575504838</v>
      </c>
      <c r="D38" s="22">
        <v>137.98991528141261</v>
      </c>
      <c r="E38" s="46">
        <v>100.72039856875389</v>
      </c>
      <c r="F38" s="46">
        <v>99.606291997444615</v>
      </c>
      <c r="G38" s="46">
        <v>104.7178641138855</v>
      </c>
      <c r="H38" s="46">
        <v>86.903792209949501</v>
      </c>
    </row>
    <row r="39" spans="1:8" s="16" customFormat="1" ht="14.1" customHeight="1" x14ac:dyDescent="0.3">
      <c r="A39" s="23"/>
      <c r="B39" s="24"/>
      <c r="C39" s="25"/>
      <c r="D39" s="26"/>
      <c r="E39" s="26"/>
      <c r="F39" s="26"/>
      <c r="G39" s="26"/>
      <c r="H39" s="26"/>
    </row>
    <row r="40" spans="1:8" s="16" customFormat="1" ht="14.1" customHeight="1" x14ac:dyDescent="0.3"/>
    <row r="41" spans="1:8" s="27" customFormat="1" ht="75" customHeight="1" x14ac:dyDescent="0.3">
      <c r="A41" s="51" t="s">
        <v>29</v>
      </c>
      <c r="B41" s="51"/>
      <c r="C41" s="51"/>
      <c r="D41" s="51"/>
      <c r="E41" s="51"/>
      <c r="F41" s="51"/>
      <c r="G41" s="51"/>
      <c r="H41" s="51"/>
    </row>
    <row r="42" spans="1:8" s="16" customFormat="1" ht="14.1" customHeight="1" x14ac:dyDescent="0.3">
      <c r="A42" s="28"/>
    </row>
    <row r="43" spans="1:8" s="16" customFormat="1" ht="14.1" customHeight="1" x14ac:dyDescent="0.3"/>
    <row r="44" spans="1:8" s="16" customFormat="1" ht="14.1" customHeight="1" x14ac:dyDescent="0.3"/>
    <row r="45" spans="1:8" s="16" customFormat="1" ht="14.1" customHeight="1" x14ac:dyDescent="0.3"/>
    <row r="46" spans="1:8" s="16" customFormat="1" ht="14.1" customHeight="1" x14ac:dyDescent="0.3"/>
    <row r="47" spans="1:8" s="16" customFormat="1" ht="14.1" customHeight="1" x14ac:dyDescent="0.3"/>
    <row r="48" spans="1:8" s="16" customFormat="1" ht="14.1" customHeight="1" x14ac:dyDescent="0.3"/>
    <row r="49" spans="3:8" s="16" customFormat="1" ht="14.1" customHeight="1" x14ac:dyDescent="0.3">
      <c r="C49" s="18"/>
      <c r="D49" s="18"/>
      <c r="E49" s="18"/>
      <c r="F49" s="18"/>
      <c r="G49" s="18"/>
      <c r="H49" s="18"/>
    </row>
    <row r="50" spans="3:8" s="16" customFormat="1" ht="14.1" customHeight="1" x14ac:dyDescent="0.3">
      <c r="C50" s="18"/>
      <c r="D50" s="18"/>
      <c r="E50" s="18"/>
      <c r="F50" s="18"/>
      <c r="G50" s="18"/>
      <c r="H50" s="18"/>
    </row>
    <row r="51" spans="3:8" s="16" customFormat="1" ht="14.1" customHeight="1" x14ac:dyDescent="0.3">
      <c r="C51" s="18"/>
      <c r="D51" s="18"/>
      <c r="E51" s="18"/>
      <c r="F51" s="18"/>
      <c r="G51" s="18"/>
      <c r="H51" s="18"/>
    </row>
    <row r="52" spans="3:8" ht="14.1" customHeight="1" x14ac:dyDescent="0.3">
      <c r="C52" s="29"/>
      <c r="D52" s="29"/>
      <c r="E52" s="29"/>
      <c r="F52" s="29"/>
      <c r="G52" s="29"/>
      <c r="H52" s="29"/>
    </row>
  </sheetData>
  <mergeCells count="2">
    <mergeCell ref="A41:H41"/>
    <mergeCell ref="A8:B8"/>
  </mergeCells>
  <pageMargins left="0.7" right="0.7" top="0.75" bottom="0.75" header="0.3" footer="0.3"/>
  <pageSetup orientation="portrait" r:id="rId1"/>
  <ignoredErrors>
    <ignoredError sqref="A10: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6C27-0744-4C5F-9AF4-261E9B880C66}">
  <dimension ref="A1:AE51"/>
  <sheetViews>
    <sheetView showGridLines="0" topLeftCell="A8" zoomScale="80" zoomScaleNormal="80" workbookViewId="0">
      <selection activeCell="C37" sqref="C36:H37"/>
    </sheetView>
  </sheetViews>
  <sheetFormatPr baseColWidth="10" defaultColWidth="13.6640625" defaultRowHeight="14.1" customHeight="1" x14ac:dyDescent="0.3"/>
  <cols>
    <col min="1" max="1" width="10.6640625" style="30" customWidth="1"/>
    <col min="2" max="2" width="26.33203125" style="30" customWidth="1"/>
    <col min="3" max="8" width="34" style="30" customWidth="1"/>
    <col min="9" max="31" width="20.6640625" style="30" customWidth="1"/>
    <col min="32" max="16384" width="13.6640625" style="30"/>
  </cols>
  <sheetData>
    <row r="1" spans="1:31" s="2" customFormat="1" ht="14.1" customHeight="1" x14ac:dyDescent="0.3">
      <c r="A1" s="1"/>
      <c r="B1" s="1"/>
      <c r="C1" s="1"/>
      <c r="D1" s="1"/>
      <c r="E1" s="1"/>
      <c r="F1" s="1"/>
      <c r="G1" s="1"/>
      <c r="H1" s="1"/>
      <c r="I1" s="16"/>
      <c r="J1" s="16"/>
      <c r="K1" s="16"/>
      <c r="L1" s="16"/>
      <c r="M1" s="16"/>
      <c r="N1" s="16"/>
      <c r="O1" s="18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s="2" customFormat="1" ht="14.1" customHeight="1" x14ac:dyDescent="0.3">
      <c r="A2" s="1"/>
      <c r="B2" s="1"/>
      <c r="C2" s="1"/>
      <c r="D2" s="1"/>
      <c r="E2" s="1"/>
      <c r="F2" s="1"/>
      <c r="G2" s="1"/>
      <c r="H2" s="1"/>
      <c r="I2" s="32"/>
      <c r="J2" s="32"/>
      <c r="K2" s="32"/>
      <c r="L2" s="32"/>
      <c r="M2" s="32"/>
      <c r="N2" s="27"/>
      <c r="O2" s="18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s="2" customFormat="1" ht="21" x14ac:dyDescent="0.3">
      <c r="A3" s="31" t="s">
        <v>33</v>
      </c>
      <c r="B3" s="3"/>
      <c r="C3" s="3"/>
      <c r="D3" s="3"/>
      <c r="E3" s="3"/>
      <c r="F3" s="3"/>
      <c r="G3" s="4"/>
      <c r="H3" s="4"/>
      <c r="I3" s="16"/>
      <c r="J3" s="16"/>
      <c r="K3" s="16"/>
      <c r="L3" s="16"/>
      <c r="M3" s="16"/>
      <c r="N3" s="16"/>
      <c r="O3" s="18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s="2" customFormat="1" ht="21" x14ac:dyDescent="0.3">
      <c r="A4" s="5" t="s">
        <v>17</v>
      </c>
      <c r="B4" s="5"/>
      <c r="C4" s="5"/>
      <c r="D4" s="5"/>
      <c r="E4" s="5"/>
      <c r="F4" s="5"/>
      <c r="G4" s="4"/>
      <c r="H4" s="4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s="2" customFormat="1" ht="21" x14ac:dyDescent="0.3">
      <c r="A5" s="5"/>
      <c r="B5" s="5"/>
      <c r="C5" s="5"/>
      <c r="D5" s="5"/>
      <c r="E5" s="5"/>
      <c r="F5" s="5"/>
      <c r="G5" s="4"/>
      <c r="H5" s="4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s="2" customFormat="1" ht="14.1" customHeight="1" x14ac:dyDescent="0.3">
      <c r="A6" s="1"/>
      <c r="B6" s="1"/>
      <c r="C6" s="1"/>
      <c r="D6" s="1"/>
      <c r="E6" s="1"/>
      <c r="F6" s="1"/>
      <c r="G6" s="1"/>
      <c r="H6" s="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s="2" customFormat="1" ht="14.1" customHeight="1" x14ac:dyDescent="0.3">
      <c r="A7" s="1"/>
      <c r="B7" s="1"/>
      <c r="C7" s="1"/>
      <c r="D7" s="1"/>
      <c r="E7" s="1"/>
      <c r="F7" s="1"/>
      <c r="G7" s="1"/>
      <c r="H7" s="1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s="33" customFormat="1" ht="15.6" x14ac:dyDescent="0.3">
      <c r="A8" s="49"/>
      <c r="B8" s="50"/>
      <c r="C8" s="6" t="s">
        <v>18</v>
      </c>
      <c r="D8" s="7" t="s">
        <v>24</v>
      </c>
      <c r="E8" s="7" t="s">
        <v>25</v>
      </c>
      <c r="F8" s="7" t="s">
        <v>23</v>
      </c>
      <c r="G8" s="6" t="s">
        <v>26</v>
      </c>
      <c r="H8" s="7" t="s">
        <v>19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s="8" customFormat="1" ht="15.6" x14ac:dyDescent="0.3">
      <c r="A9" s="13" t="s">
        <v>12</v>
      </c>
      <c r="B9" s="14" t="s">
        <v>10</v>
      </c>
      <c r="C9" s="15">
        <v>94.186163494328881</v>
      </c>
      <c r="D9" s="15">
        <v>95.096287147039632</v>
      </c>
      <c r="E9" s="15">
        <v>84.152680123396635</v>
      </c>
      <c r="F9" s="15">
        <v>103.5945935980007</v>
      </c>
      <c r="G9" s="15">
        <v>96.317396011802785</v>
      </c>
      <c r="H9" s="15">
        <v>155.06349119264269</v>
      </c>
      <c r="I9" s="18"/>
      <c r="J9" s="18"/>
      <c r="K9" s="18"/>
      <c r="L9" s="18"/>
      <c r="M9" s="18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s="16" customFormat="1" ht="14.1" customHeight="1" x14ac:dyDescent="0.3">
      <c r="A10" s="17" t="s">
        <v>13</v>
      </c>
      <c r="B10" s="18" t="s">
        <v>11</v>
      </c>
      <c r="C10" s="19">
        <v>93.493797803288004</v>
      </c>
      <c r="D10" s="19">
        <v>85.085401577499894</v>
      </c>
      <c r="E10" s="19">
        <v>98.326202604093652</v>
      </c>
      <c r="F10" s="19">
        <v>101.7624245288301</v>
      </c>
      <c r="G10" s="19">
        <v>91.024922068176238</v>
      </c>
      <c r="H10" s="19">
        <v>190.12673796292839</v>
      </c>
      <c r="I10" s="18"/>
      <c r="J10" s="18"/>
      <c r="K10" s="18"/>
      <c r="L10" s="18"/>
      <c r="M10" s="18"/>
    </row>
    <row r="11" spans="1:31" s="16" customFormat="1" ht="14.1" customHeight="1" x14ac:dyDescent="0.3">
      <c r="A11" s="18"/>
      <c r="B11" s="18" t="s">
        <v>0</v>
      </c>
      <c r="C11" s="19">
        <v>85.069811128428114</v>
      </c>
      <c r="D11" s="19">
        <v>76.711982848133303</v>
      </c>
      <c r="E11" s="19">
        <v>95.670992192094175</v>
      </c>
      <c r="F11" s="19">
        <v>90.870167810302661</v>
      </c>
      <c r="G11" s="19">
        <v>77.90160773046469</v>
      </c>
      <c r="H11" s="19">
        <v>98.325167323164891</v>
      </c>
      <c r="I11" s="18"/>
      <c r="J11" s="18"/>
      <c r="K11" s="18"/>
      <c r="L11" s="18"/>
      <c r="M11" s="18"/>
    </row>
    <row r="12" spans="1:31" s="16" customFormat="1" ht="14.1" customHeight="1" x14ac:dyDescent="0.3">
      <c r="A12" s="18"/>
      <c r="B12" s="18" t="s">
        <v>1</v>
      </c>
      <c r="C12" s="19">
        <v>97.135327139924016</v>
      </c>
      <c r="D12" s="19">
        <v>94.778879777750944</v>
      </c>
      <c r="E12" s="19">
        <v>99.710293515541139</v>
      </c>
      <c r="F12" s="19">
        <v>106.6528073802661</v>
      </c>
      <c r="G12" s="19">
        <v>88.025721818076633</v>
      </c>
      <c r="H12" s="19">
        <v>42.13103455774074</v>
      </c>
      <c r="I12" s="29"/>
      <c r="J12" s="29"/>
      <c r="K12" s="29"/>
      <c r="L12" s="29"/>
      <c r="M12" s="29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1" s="16" customFormat="1" ht="14.1" customHeight="1" x14ac:dyDescent="0.3">
      <c r="A13" s="18"/>
      <c r="B13" s="18" t="s">
        <v>2</v>
      </c>
      <c r="C13" s="19">
        <v>102.9370263343673</v>
      </c>
      <c r="D13" s="19">
        <v>112.7399521171405</v>
      </c>
      <c r="E13" s="19">
        <v>91.758430789368646</v>
      </c>
      <c r="F13" s="19">
        <v>107.79984508553829</v>
      </c>
      <c r="G13" s="19">
        <v>97.034048385579666</v>
      </c>
      <c r="H13" s="19">
        <v>42.397393131058529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1" s="16" customFormat="1" ht="14.1" customHeight="1" x14ac:dyDescent="0.3">
      <c r="A14" s="18"/>
      <c r="B14" s="18" t="s">
        <v>3</v>
      </c>
      <c r="C14" s="19">
        <v>103.38147672528839</v>
      </c>
      <c r="D14" s="19">
        <v>107.6546248974184</v>
      </c>
      <c r="E14" s="19">
        <v>105.1900922997592</v>
      </c>
      <c r="F14" s="19">
        <v>98.173875148193062</v>
      </c>
      <c r="G14" s="19">
        <v>98.27802374834252</v>
      </c>
      <c r="H14" s="19">
        <v>90.996529523211549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31" s="16" customFormat="1" ht="14.1" customHeight="1" x14ac:dyDescent="0.3">
      <c r="A15" s="18"/>
      <c r="B15" s="18" t="s">
        <v>4</v>
      </c>
      <c r="C15" s="19">
        <v>95.797386002068663</v>
      </c>
      <c r="D15" s="19">
        <v>97.265504380613265</v>
      </c>
      <c r="E15" s="19">
        <v>97.331055163166525</v>
      </c>
      <c r="F15" s="19">
        <v>91.44894677787785</v>
      </c>
      <c r="G15" s="19">
        <v>95.07402500532325</v>
      </c>
      <c r="H15" s="19">
        <v>112.6308043119692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16" customFormat="1" ht="14.1" customHeight="1" x14ac:dyDescent="0.3">
      <c r="A16" s="18"/>
      <c r="B16" s="18" t="s">
        <v>5</v>
      </c>
      <c r="C16" s="19">
        <v>95.549096523508609</v>
      </c>
      <c r="D16" s="19">
        <v>90.157254021563901</v>
      </c>
      <c r="E16" s="19">
        <v>100.0321384596803</v>
      </c>
      <c r="F16" s="19">
        <v>96.883031892948722</v>
      </c>
      <c r="G16" s="19">
        <v>96.979233369348464</v>
      </c>
      <c r="H16" s="19">
        <v>123.8267540345645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16" customFormat="1" ht="14.1" customHeight="1" x14ac:dyDescent="0.3">
      <c r="A17" s="18"/>
      <c r="B17" s="18" t="s">
        <v>6</v>
      </c>
      <c r="C17" s="19">
        <v>110.4008582087193</v>
      </c>
      <c r="D17" s="19">
        <v>115.06477953171991</v>
      </c>
      <c r="E17" s="19">
        <v>107.73525127995769</v>
      </c>
      <c r="F17" s="19">
        <v>104.95270574849729</v>
      </c>
      <c r="G17" s="19">
        <v>111.5277804198555</v>
      </c>
      <c r="H17" s="19">
        <v>114.9251710067811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16" customFormat="1" ht="14.1" customHeight="1" x14ac:dyDescent="0.3">
      <c r="A18" s="18"/>
      <c r="B18" s="18" t="s">
        <v>7</v>
      </c>
      <c r="C18" s="19">
        <v>97.921516282873839</v>
      </c>
      <c r="D18" s="19">
        <v>102.81983443966941</v>
      </c>
      <c r="E18" s="19">
        <v>99.67276309995141</v>
      </c>
      <c r="F18" s="19">
        <v>100.0761356400516</v>
      </c>
      <c r="G18" s="19">
        <v>83.761883219764059</v>
      </c>
      <c r="H18" s="19">
        <v>63.823048989255703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16" customFormat="1" ht="14.1" customHeight="1" x14ac:dyDescent="0.3">
      <c r="A19" s="18"/>
      <c r="B19" s="18" t="s">
        <v>8</v>
      </c>
      <c r="C19" s="19">
        <v>104.313380049656</v>
      </c>
      <c r="D19" s="19">
        <v>92.592738799334214</v>
      </c>
      <c r="E19" s="19">
        <v>111.6883634780441</v>
      </c>
      <c r="F19" s="19">
        <v>107.6369406976618</v>
      </c>
      <c r="G19" s="19">
        <v>111.9696855675963</v>
      </c>
      <c r="H19" s="19">
        <v>103.62708680511091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16" customFormat="1" ht="14.1" customHeight="1" x14ac:dyDescent="0.3">
      <c r="A20" s="18"/>
      <c r="B20" s="18" t="s">
        <v>9</v>
      </c>
      <c r="C20" s="19">
        <v>105.16932063576721</v>
      </c>
      <c r="D20" s="19">
        <v>104.87983791584691</v>
      </c>
      <c r="E20" s="19">
        <v>91.204355003301927</v>
      </c>
      <c r="F20" s="19">
        <v>97.03963555889159</v>
      </c>
      <c r="G20" s="19">
        <v>136.7927612088254</v>
      </c>
      <c r="H20" s="19">
        <v>118.014766088946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16" customFormat="1" ht="14.1" customHeight="1" x14ac:dyDescent="0.3">
      <c r="A21" s="18"/>
      <c r="B21" s="18" t="s">
        <v>10</v>
      </c>
      <c r="C21" s="19">
        <v>108.83100316611061</v>
      </c>
      <c r="D21" s="19">
        <v>120.2492096933095</v>
      </c>
      <c r="E21" s="19">
        <v>101.6800621150413</v>
      </c>
      <c r="F21" s="19">
        <v>96.703483730940903</v>
      </c>
      <c r="G21" s="19">
        <v>111.63030745864739</v>
      </c>
      <c r="H21" s="19">
        <v>99.175506265268297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16" customFormat="1" ht="14.1" customHeight="1" x14ac:dyDescent="0.3">
      <c r="A22" s="13" t="s">
        <v>14</v>
      </c>
      <c r="B22" s="14" t="s">
        <v>11</v>
      </c>
      <c r="C22" s="15">
        <v>104.0285549417718</v>
      </c>
      <c r="D22" s="15">
        <v>117.7443858932392</v>
      </c>
      <c r="E22" s="15">
        <v>95.881763062114928</v>
      </c>
      <c r="F22" s="15">
        <v>82.700203132441402</v>
      </c>
      <c r="G22" s="15">
        <v>112.4082990703694</v>
      </c>
      <c r="H22" s="15">
        <v>187.61862084376469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16" customFormat="1" ht="14.1" customHeight="1" x14ac:dyDescent="0.3">
      <c r="A23" s="14"/>
      <c r="B23" s="14" t="s">
        <v>0</v>
      </c>
      <c r="C23" s="15">
        <v>98.112365318679494</v>
      </c>
      <c r="D23" s="15">
        <v>97.665040931665217</v>
      </c>
      <c r="E23" s="15">
        <v>99.789991970120681</v>
      </c>
      <c r="F23" s="15">
        <v>88.374866719659238</v>
      </c>
      <c r="G23" s="15">
        <v>107.932799276192</v>
      </c>
      <c r="H23" s="15">
        <v>72.362227287220151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16" customFormat="1" ht="14.1" customHeight="1" x14ac:dyDescent="0.3">
      <c r="A24" s="14"/>
      <c r="B24" s="14" t="s">
        <v>1</v>
      </c>
      <c r="C24" s="15">
        <v>89.04919469113139</v>
      </c>
      <c r="D24" s="15">
        <v>74.28094743219765</v>
      </c>
      <c r="E24" s="15">
        <v>98.335668933566211</v>
      </c>
      <c r="F24" s="15">
        <v>92.603237248201154</v>
      </c>
      <c r="G24" s="15">
        <v>98.91824759640356</v>
      </c>
      <c r="H24" s="15">
        <v>112.81468026928709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16" customFormat="1" ht="14.1" customHeight="1" x14ac:dyDescent="0.3">
      <c r="A25" s="14"/>
      <c r="B25" s="14" t="s">
        <v>2</v>
      </c>
      <c r="C25" s="15">
        <v>95.264657663636399</v>
      </c>
      <c r="D25" s="15">
        <v>75.436610308617716</v>
      </c>
      <c r="E25" s="15">
        <v>106.7936132542405</v>
      </c>
      <c r="F25" s="15">
        <v>97.781883695813931</v>
      </c>
      <c r="G25" s="15">
        <v>111.7684823436439</v>
      </c>
      <c r="H25" s="15">
        <v>165.63172384591519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16" customFormat="1" ht="14.1" customHeight="1" x14ac:dyDescent="0.3">
      <c r="A26" s="14"/>
      <c r="B26" s="14" t="s">
        <v>3</v>
      </c>
      <c r="C26" s="15">
        <v>108.9475677331867</v>
      </c>
      <c r="D26" s="15">
        <v>96.840117529521265</v>
      </c>
      <c r="E26" s="15">
        <v>132.8562107268192</v>
      </c>
      <c r="F26" s="15">
        <v>100.4956213154742</v>
      </c>
      <c r="G26" s="15">
        <v>104.7894439741527</v>
      </c>
      <c r="H26" s="15">
        <v>98.950703534173826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16" customFormat="1" ht="14.1" customHeight="1" x14ac:dyDescent="0.3">
      <c r="A27" s="14"/>
      <c r="B27" s="14" t="s">
        <v>4</v>
      </c>
      <c r="C27" s="15">
        <v>108.9847935937658</v>
      </c>
      <c r="D27" s="15">
        <v>100.1444676840914</v>
      </c>
      <c r="E27" s="15">
        <v>115.7670755053794</v>
      </c>
      <c r="F27" s="15">
        <v>115.5384934834137</v>
      </c>
      <c r="G27" s="15">
        <v>108.5797977598003</v>
      </c>
      <c r="H27" s="15">
        <v>91.674249015134507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16" customFormat="1" ht="14.1" customHeight="1" x14ac:dyDescent="0.3">
      <c r="A28" s="14"/>
      <c r="B28" s="14" t="s">
        <v>5</v>
      </c>
      <c r="C28" s="15">
        <v>114.72180103722199</v>
      </c>
      <c r="D28" s="15">
        <v>107.1353430960632</v>
      </c>
      <c r="E28" s="15">
        <v>129.5776442147673</v>
      </c>
      <c r="F28" s="15">
        <v>111.669617643297</v>
      </c>
      <c r="G28" s="15">
        <v>109.8023896893211</v>
      </c>
      <c r="H28" s="15">
        <v>106.6633902438963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16" customFormat="1" ht="14.1" customHeight="1" x14ac:dyDescent="0.3">
      <c r="A29" s="14"/>
      <c r="B29" s="14" t="s">
        <v>6</v>
      </c>
      <c r="C29" s="15">
        <v>102.8607741468599</v>
      </c>
      <c r="D29" s="15">
        <v>95.516162888669456</v>
      </c>
      <c r="E29" s="15">
        <v>105.092965730706</v>
      </c>
      <c r="F29" s="15">
        <v>105.5492809643729</v>
      </c>
      <c r="G29" s="15">
        <v>111.19523585783131</v>
      </c>
      <c r="H29" s="15">
        <v>80.754763360477511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16" customFormat="1" ht="14.1" customHeight="1" x14ac:dyDescent="0.3">
      <c r="A30" s="14"/>
      <c r="B30" s="14" t="s">
        <v>7</v>
      </c>
      <c r="C30" s="15">
        <v>108.962756139535</v>
      </c>
      <c r="D30" s="15">
        <v>87.542739673585714</v>
      </c>
      <c r="E30" s="15">
        <v>116.96042964069839</v>
      </c>
      <c r="F30" s="15">
        <v>119.9516736117759</v>
      </c>
      <c r="G30" s="15">
        <v>124.8160053810488</v>
      </c>
      <c r="H30" s="15">
        <v>166.9939739050823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16" customFormat="1" ht="14.1" customHeight="1" x14ac:dyDescent="0.3">
      <c r="A31" s="14"/>
      <c r="B31" s="14" t="s">
        <v>8</v>
      </c>
      <c r="C31" s="15">
        <v>112.46662710133739</v>
      </c>
      <c r="D31" s="15">
        <v>83.868893622141442</v>
      </c>
      <c r="E31" s="15">
        <v>122.8538748410004</v>
      </c>
      <c r="F31" s="15">
        <v>129.66668100784591</v>
      </c>
      <c r="G31" s="15">
        <v>132.1826018949115</v>
      </c>
      <c r="H31" s="15">
        <v>143.17930102984451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16" customFormat="1" ht="14.1" customHeight="1" x14ac:dyDescent="0.3">
      <c r="A32" s="14"/>
      <c r="B32" s="14" t="s">
        <v>9</v>
      </c>
      <c r="C32" s="15">
        <v>108.4964602178041</v>
      </c>
      <c r="D32" s="15">
        <v>96.984272773924971</v>
      </c>
      <c r="E32" s="15">
        <v>106.38552612806021</v>
      </c>
      <c r="F32" s="15">
        <v>122.61400799623441</v>
      </c>
      <c r="G32" s="15">
        <v>118.76249017100641</v>
      </c>
      <c r="H32" s="15">
        <v>94.135684424730343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16" customFormat="1" ht="14.1" customHeight="1" x14ac:dyDescent="0.3">
      <c r="A33" s="14"/>
      <c r="B33" s="14" t="s">
        <v>10</v>
      </c>
      <c r="C33" s="15">
        <v>107.85316159466829</v>
      </c>
      <c r="D33" s="15">
        <v>84.657418213302478</v>
      </c>
      <c r="E33" s="15">
        <v>113.21344746975819</v>
      </c>
      <c r="F33" s="15">
        <v>120.4341804640458</v>
      </c>
      <c r="G33" s="15">
        <v>130.38779855694369</v>
      </c>
      <c r="H33" s="15">
        <v>125.9665143564422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16" customFormat="1" ht="14.1" customHeight="1" x14ac:dyDescent="0.3">
      <c r="A34" s="20" t="s">
        <v>15</v>
      </c>
      <c r="B34" s="21" t="s">
        <v>11</v>
      </c>
      <c r="C34" s="19">
        <v>99.721175241463328</v>
      </c>
      <c r="D34" s="19">
        <v>68.2198896035556</v>
      </c>
      <c r="E34" s="19">
        <v>106.42861044948189</v>
      </c>
      <c r="F34" s="19">
        <v>129.81934684412539</v>
      </c>
      <c r="G34" s="19">
        <v>117.3370638785419</v>
      </c>
      <c r="H34" s="19">
        <v>81.164412365295235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16" customFormat="1" ht="14.1" customHeight="1" x14ac:dyDescent="0.3">
      <c r="A35" s="21"/>
      <c r="B35" s="21" t="s">
        <v>0</v>
      </c>
      <c r="C35" s="19">
        <v>98.100400329858104</v>
      </c>
      <c r="D35" s="19">
        <v>85.064541753840999</v>
      </c>
      <c r="E35" s="19">
        <v>100.8629428249881</v>
      </c>
      <c r="F35" s="19">
        <v>111.3831305410955</v>
      </c>
      <c r="G35" s="19">
        <v>103.7280125944324</v>
      </c>
      <c r="H35" s="19">
        <v>126.46452816584291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16" customFormat="1" ht="14.1" customHeight="1" x14ac:dyDescent="0.3">
      <c r="A36" s="21"/>
      <c r="B36" s="21" t="s">
        <v>1</v>
      </c>
      <c r="C36" s="19">
        <v>129.81435712999439</v>
      </c>
      <c r="D36" s="19">
        <v>140.50151659241271</v>
      </c>
      <c r="E36" s="19">
        <v>129.2306846612581</v>
      </c>
      <c r="F36" s="19">
        <v>126.65315140681879</v>
      </c>
      <c r="G36" s="19">
        <v>112.987280858326</v>
      </c>
      <c r="H36" s="19">
        <v>144.19465639668871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16" customFormat="1" ht="14.1" customHeight="1" x14ac:dyDescent="0.3">
      <c r="A37" s="21"/>
      <c r="B37" s="21" t="s">
        <v>2</v>
      </c>
      <c r="C37" s="19">
        <v>147.51373686297401</v>
      </c>
      <c r="D37" s="19">
        <v>185.21425254393819</v>
      </c>
      <c r="E37" s="19">
        <v>134.0053074430736</v>
      </c>
      <c r="F37" s="19">
        <v>123.2741547941496</v>
      </c>
      <c r="G37" s="19">
        <v>122.80042678200719</v>
      </c>
      <c r="H37" s="19">
        <v>117.0373371574798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16" customFormat="1" ht="14.1" customHeight="1" x14ac:dyDescent="0.3">
      <c r="A38" s="23"/>
      <c r="B38" s="24"/>
      <c r="C38" s="25"/>
      <c r="D38" s="26"/>
      <c r="E38" s="26"/>
      <c r="F38" s="26"/>
      <c r="G38" s="26"/>
      <c r="H38" s="26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6" customFormat="1" ht="14.1" customHeigh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16" customFormat="1" ht="14.1" customHeight="1" x14ac:dyDescent="0.3">
      <c r="A40" s="52" t="s">
        <v>30</v>
      </c>
      <c r="B40" s="52"/>
      <c r="C40" s="52"/>
      <c r="D40" s="52"/>
      <c r="E40" s="52"/>
      <c r="F40" s="52"/>
      <c r="G40" s="52"/>
      <c r="H40" s="5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7" customFormat="1" ht="21.75" customHeight="1" x14ac:dyDescent="0.3">
      <c r="A41" s="52"/>
      <c r="B41" s="52"/>
      <c r="C41" s="52"/>
      <c r="D41" s="52"/>
      <c r="E41" s="52"/>
      <c r="F41" s="52"/>
      <c r="G41" s="52"/>
      <c r="H41" s="52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16" customFormat="1" ht="14.1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6" customFormat="1" ht="14.1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16" customFormat="1" ht="14.1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16" customFormat="1" ht="14.1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16" customFormat="1" ht="14.1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16" customFormat="1" ht="14.1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16" customFormat="1" ht="14.1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 s="16" customFormat="1" ht="14.1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 s="16" customFormat="1" ht="14.1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16" customFormat="1" ht="14.1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</sheetData>
  <mergeCells count="2">
    <mergeCell ref="A8:B8"/>
    <mergeCell ref="A40:H41"/>
  </mergeCells>
  <pageMargins left="0.7" right="0.7" top="0.75" bottom="0.75" header="0.3" footer="0.3"/>
  <pageSetup orientation="portrait" r:id="rId1"/>
  <ignoredErrors>
    <ignoredError sqref="A9:A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0201-8935-41BA-8536-08153D39B610}">
  <dimension ref="A1:O70"/>
  <sheetViews>
    <sheetView showGridLines="0" topLeftCell="A11" zoomScale="80" zoomScaleNormal="80" workbookViewId="0">
      <selection activeCell="C37" sqref="C36:H37"/>
    </sheetView>
  </sheetViews>
  <sheetFormatPr baseColWidth="10" defaultColWidth="13.6640625" defaultRowHeight="14.1" customHeight="1" x14ac:dyDescent="0.3"/>
  <cols>
    <col min="1" max="1" width="10.6640625" style="30" customWidth="1"/>
    <col min="2" max="2" width="20.6640625" style="30" customWidth="1"/>
    <col min="3" max="8" width="34" style="30" customWidth="1"/>
    <col min="9" max="31" width="20.6640625" style="30" customWidth="1"/>
    <col min="32" max="16384" width="13.6640625" style="30"/>
  </cols>
  <sheetData>
    <row r="1" spans="1:9" s="2" customFormat="1" ht="14.1" customHeight="1" x14ac:dyDescent="0.3">
      <c r="A1" s="1"/>
      <c r="B1" s="1"/>
      <c r="C1" s="1"/>
      <c r="D1" s="1"/>
      <c r="E1" s="1"/>
      <c r="F1" s="1"/>
      <c r="G1" s="1"/>
      <c r="H1" s="1"/>
    </row>
    <row r="2" spans="1:9" s="2" customFormat="1" ht="14.1" customHeight="1" x14ac:dyDescent="0.3">
      <c r="A2" s="1"/>
      <c r="B2" s="1"/>
      <c r="C2" s="1"/>
      <c r="D2" s="1"/>
      <c r="E2" s="1"/>
      <c r="F2" s="1"/>
      <c r="G2" s="1"/>
      <c r="H2" s="1"/>
    </row>
    <row r="3" spans="1:9" s="2" customFormat="1" ht="20.25" customHeight="1" x14ac:dyDescent="0.3">
      <c r="A3" s="31" t="s">
        <v>27</v>
      </c>
      <c r="B3" s="3"/>
      <c r="C3" s="3"/>
      <c r="D3" s="3"/>
      <c r="E3" s="3"/>
      <c r="F3" s="3"/>
      <c r="G3" s="4"/>
      <c r="H3" s="4"/>
    </row>
    <row r="4" spans="1:9" s="2" customFormat="1" ht="20.25" customHeight="1" x14ac:dyDescent="0.3">
      <c r="A4" s="5" t="s">
        <v>17</v>
      </c>
      <c r="B4" s="5"/>
      <c r="C4" s="5"/>
      <c r="D4" s="5"/>
      <c r="E4" s="5"/>
      <c r="F4" s="5"/>
      <c r="G4" s="4"/>
      <c r="H4" s="4"/>
    </row>
    <row r="5" spans="1:9" s="2" customFormat="1" ht="20.25" customHeight="1" x14ac:dyDescent="0.3">
      <c r="A5" s="5"/>
      <c r="B5" s="5"/>
      <c r="C5" s="5"/>
      <c r="D5" s="5"/>
      <c r="E5" s="5"/>
      <c r="F5" s="5"/>
      <c r="G5" s="4"/>
      <c r="H5" s="4"/>
    </row>
    <row r="6" spans="1:9" s="2" customFormat="1" ht="14.1" customHeight="1" x14ac:dyDescent="0.3">
      <c r="A6" s="1"/>
      <c r="B6" s="1"/>
      <c r="C6" s="1"/>
      <c r="D6" s="1"/>
      <c r="E6" s="1"/>
      <c r="F6" s="1"/>
      <c r="G6" s="1"/>
      <c r="H6" s="1"/>
    </row>
    <row r="7" spans="1:9" s="2" customFormat="1" ht="14.1" customHeight="1" x14ac:dyDescent="0.3">
      <c r="A7" s="1"/>
      <c r="B7" s="1"/>
      <c r="C7" s="1"/>
      <c r="D7" s="1"/>
      <c r="E7" s="1"/>
      <c r="F7" s="1"/>
      <c r="G7" s="1"/>
      <c r="H7" s="1"/>
    </row>
    <row r="8" spans="1:9" s="33" customFormat="1" ht="15.6" x14ac:dyDescent="0.3">
      <c r="A8" s="49"/>
      <c r="B8" s="50"/>
      <c r="C8" s="6" t="s">
        <v>18</v>
      </c>
      <c r="D8" s="7" t="s">
        <v>24</v>
      </c>
      <c r="E8" s="7" t="s">
        <v>25</v>
      </c>
      <c r="F8" s="7" t="s">
        <v>23</v>
      </c>
      <c r="G8" s="6" t="s">
        <v>26</v>
      </c>
      <c r="H8" s="7" t="s">
        <v>19</v>
      </c>
    </row>
    <row r="9" spans="1:9" s="8" customFormat="1" ht="15.6" x14ac:dyDescent="0.3">
      <c r="A9" s="13" t="s">
        <v>12</v>
      </c>
      <c r="B9" s="34" t="s">
        <v>10</v>
      </c>
      <c r="C9" s="15">
        <v>92.714353259495297</v>
      </c>
      <c r="D9" s="15">
        <v>93.987878075881952</v>
      </c>
      <c r="E9" s="15">
        <v>82.20037319996193</v>
      </c>
      <c r="F9" s="15">
        <v>103.20566880588092</v>
      </c>
      <c r="G9" s="15">
        <v>96.674885776123858</v>
      </c>
      <c r="H9" s="15">
        <v>61.484453578405663</v>
      </c>
      <c r="I9" s="45"/>
    </row>
    <row r="10" spans="1:9" s="16" customFormat="1" ht="14.1" customHeight="1" x14ac:dyDescent="0.3">
      <c r="A10" s="17" t="s">
        <v>13</v>
      </c>
      <c r="B10" s="18" t="s">
        <v>11</v>
      </c>
      <c r="C10" s="19">
        <v>90.162535918839879</v>
      </c>
      <c r="D10" s="19">
        <v>81.081916239396151</v>
      </c>
      <c r="E10" s="19">
        <v>96.572617758629903</v>
      </c>
      <c r="F10" s="19">
        <v>99.723127902265489</v>
      </c>
      <c r="G10" s="19">
        <v>85.597653069503664</v>
      </c>
      <c r="H10" s="19">
        <v>134.25085366531226</v>
      </c>
      <c r="I10" s="45"/>
    </row>
    <row r="11" spans="1:9" s="16" customFormat="1" ht="14.1" customHeight="1" x14ac:dyDescent="0.3">
      <c r="A11" s="18"/>
      <c r="B11" s="18" t="s">
        <v>0</v>
      </c>
      <c r="C11" s="19">
        <v>82.722827301077601</v>
      </c>
      <c r="D11" s="19">
        <v>69.311936576540162</v>
      </c>
      <c r="E11" s="19">
        <v>95.343440021177685</v>
      </c>
      <c r="F11" s="19">
        <v>91.596147077191176</v>
      </c>
      <c r="G11" s="19">
        <v>80.793207206931172</v>
      </c>
      <c r="H11" s="19">
        <v>127.04056877136065</v>
      </c>
      <c r="I11" s="45"/>
    </row>
    <row r="12" spans="1:9" s="16" customFormat="1" ht="14.1" customHeight="1" x14ac:dyDescent="0.3">
      <c r="A12" s="18"/>
      <c r="B12" s="18" t="s">
        <v>1</v>
      </c>
      <c r="C12" s="19">
        <v>94.108200862571152</v>
      </c>
      <c r="D12" s="19">
        <v>85.103152608470495</v>
      </c>
      <c r="E12" s="19">
        <v>99.447498539490738</v>
      </c>
      <c r="F12" s="19">
        <v>106.21366626823918</v>
      </c>
      <c r="G12" s="19">
        <v>91.816791522982385</v>
      </c>
      <c r="H12" s="19">
        <v>50.480958001606361</v>
      </c>
      <c r="I12" s="45"/>
    </row>
    <row r="13" spans="1:9" s="16" customFormat="1" ht="14.1" customHeight="1" x14ac:dyDescent="0.3">
      <c r="A13" s="18"/>
      <c r="B13" s="18" t="s">
        <v>2</v>
      </c>
      <c r="C13" s="19">
        <v>98.10292754760593</v>
      </c>
      <c r="D13" s="19">
        <v>101.11520783880262</v>
      </c>
      <c r="E13" s="19">
        <v>89.525886744187048</v>
      </c>
      <c r="F13" s="19">
        <v>106.23750245708379</v>
      </c>
      <c r="G13" s="19">
        <v>96.299988050338072</v>
      </c>
      <c r="H13" s="19">
        <v>38.089038076176081</v>
      </c>
      <c r="I13" s="45"/>
    </row>
    <row r="14" spans="1:9" s="16" customFormat="1" ht="14.1" customHeight="1" x14ac:dyDescent="0.3">
      <c r="A14" s="18"/>
      <c r="B14" s="18" t="s">
        <v>3</v>
      </c>
      <c r="C14" s="19">
        <v>102.64671511421997</v>
      </c>
      <c r="D14" s="19">
        <v>104.50538943393121</v>
      </c>
      <c r="E14" s="19">
        <v>104.86591561175278</v>
      </c>
      <c r="F14" s="19">
        <v>98.879593687117847</v>
      </c>
      <c r="G14" s="19">
        <v>98.921483615108528</v>
      </c>
      <c r="H14" s="19">
        <v>84.172608073787075</v>
      </c>
      <c r="I14" s="45"/>
    </row>
    <row r="15" spans="1:9" s="16" customFormat="1" ht="14.1" customHeight="1" x14ac:dyDescent="0.3">
      <c r="A15" s="18"/>
      <c r="B15" s="18" t="s">
        <v>4</v>
      </c>
      <c r="C15" s="19">
        <v>95.714298172588315</v>
      </c>
      <c r="D15" s="19">
        <v>97.761766325774317</v>
      </c>
      <c r="E15" s="19">
        <v>94.307795308053471</v>
      </c>
      <c r="F15" s="19">
        <v>92.333925872304022</v>
      </c>
      <c r="G15" s="19">
        <v>96.902854923102169</v>
      </c>
      <c r="H15" s="19">
        <v>115.87287793172803</v>
      </c>
      <c r="I15" s="45"/>
    </row>
    <row r="16" spans="1:9" s="16" customFormat="1" ht="14.1" customHeight="1" x14ac:dyDescent="0.3">
      <c r="A16" s="18"/>
      <c r="B16" s="18" t="s">
        <v>5</v>
      </c>
      <c r="C16" s="19">
        <v>94.487252061204586</v>
      </c>
      <c r="D16" s="19">
        <v>87.818862224479645</v>
      </c>
      <c r="E16" s="19">
        <v>101.29037538392866</v>
      </c>
      <c r="F16" s="19">
        <v>97.647931314506607</v>
      </c>
      <c r="G16" s="19">
        <v>92.558448955516937</v>
      </c>
      <c r="H16" s="19">
        <v>100.97025544618863</v>
      </c>
      <c r="I16" s="45"/>
    </row>
    <row r="17" spans="1:9" s="16" customFormat="1" ht="14.1" customHeight="1" x14ac:dyDescent="0.3">
      <c r="A17" s="18"/>
      <c r="B17" s="18" t="s">
        <v>6</v>
      </c>
      <c r="C17" s="19">
        <v>111.14448268549206</v>
      </c>
      <c r="D17" s="19">
        <v>119.52821761359056</v>
      </c>
      <c r="E17" s="19">
        <v>107.43091121681057</v>
      </c>
      <c r="F17" s="19">
        <v>105.01063962201897</v>
      </c>
      <c r="G17" s="19">
        <v>107.70215117916344</v>
      </c>
      <c r="H17" s="19">
        <v>94.728196741693708</v>
      </c>
      <c r="I17" s="45"/>
    </row>
    <row r="18" spans="1:9" s="16" customFormat="1" ht="14.1" customHeight="1" x14ac:dyDescent="0.3">
      <c r="A18" s="18"/>
      <c r="B18" s="18" t="s">
        <v>7</v>
      </c>
      <c r="C18" s="19">
        <v>100.81497799162395</v>
      </c>
      <c r="D18" s="19">
        <v>110.85482409158848</v>
      </c>
      <c r="E18" s="19">
        <v>100.01830969391825</v>
      </c>
      <c r="F18" s="19">
        <v>98.791810480898505</v>
      </c>
      <c r="G18" s="19">
        <v>85.332320919460543</v>
      </c>
      <c r="H18" s="19">
        <v>93.201139879621891</v>
      </c>
      <c r="I18" s="45"/>
    </row>
    <row r="19" spans="1:9" s="16" customFormat="1" ht="14.1" customHeight="1" x14ac:dyDescent="0.3">
      <c r="A19" s="18"/>
      <c r="B19" s="18" t="s">
        <v>8</v>
      </c>
      <c r="C19" s="19">
        <v>107.18357758116117</v>
      </c>
      <c r="D19" s="19">
        <v>96.658183572902374</v>
      </c>
      <c r="E19" s="19">
        <v>113.1208851744175</v>
      </c>
      <c r="F19" s="19">
        <v>108.4697218175798</v>
      </c>
      <c r="G19" s="19">
        <v>115.76266508325955</v>
      </c>
      <c r="H19" s="19">
        <v>112.57469608571552</v>
      </c>
      <c r="I19" s="45"/>
    </row>
    <row r="20" spans="1:9" s="16" customFormat="1" ht="14.1" customHeight="1" x14ac:dyDescent="0.3">
      <c r="A20" s="18"/>
      <c r="B20" s="18" t="s">
        <v>9</v>
      </c>
      <c r="C20" s="19">
        <v>108.9941861085962</v>
      </c>
      <c r="D20" s="19">
        <v>114.99251567079041</v>
      </c>
      <c r="E20" s="19">
        <v>93.02530343231173</v>
      </c>
      <c r="F20" s="19">
        <v>98.192543174142003</v>
      </c>
      <c r="G20" s="19">
        <v>133.39771027138082</v>
      </c>
      <c r="H20" s="19">
        <v>139.80429825445074</v>
      </c>
      <c r="I20" s="45"/>
    </row>
    <row r="21" spans="1:9" s="16" customFormat="1" ht="14.1" customHeight="1" x14ac:dyDescent="0.3">
      <c r="A21" s="18"/>
      <c r="B21" s="18" t="s">
        <v>10</v>
      </c>
      <c r="C21" s="19">
        <v>113.91801865501903</v>
      </c>
      <c r="D21" s="19">
        <v>131.26802780373353</v>
      </c>
      <c r="E21" s="19">
        <v>105.0510611153217</v>
      </c>
      <c r="F21" s="19">
        <v>96.903390326652612</v>
      </c>
      <c r="G21" s="19">
        <v>114.9147252032527</v>
      </c>
      <c r="H21" s="19">
        <v>108.81450907235917</v>
      </c>
      <c r="I21" s="45"/>
    </row>
    <row r="22" spans="1:9" s="16" customFormat="1" ht="14.1" customHeight="1" x14ac:dyDescent="0.3">
      <c r="A22" s="13" t="s">
        <v>14</v>
      </c>
      <c r="B22" s="14" t="s">
        <v>11</v>
      </c>
      <c r="C22" s="15">
        <v>105.89233425354155</v>
      </c>
      <c r="D22" s="15">
        <v>121.57975315494379</v>
      </c>
      <c r="E22" s="15">
        <v>96.624192225425048</v>
      </c>
      <c r="F22" s="15">
        <v>83.491400681387802</v>
      </c>
      <c r="G22" s="15">
        <v>113.18517963792922</v>
      </c>
      <c r="H22" s="15">
        <v>210.90223197269964</v>
      </c>
      <c r="I22" s="45"/>
    </row>
    <row r="23" spans="1:9" s="16" customFormat="1" ht="14.1" customHeight="1" x14ac:dyDescent="0.3">
      <c r="A23" s="14"/>
      <c r="B23" s="14" t="s">
        <v>0</v>
      </c>
      <c r="C23" s="15">
        <v>96.046922919699185</v>
      </c>
      <c r="D23" s="15">
        <v>100.94158146502663</v>
      </c>
      <c r="E23" s="15">
        <v>102.93143996216936</v>
      </c>
      <c r="F23" s="15">
        <v>86.009721529132349</v>
      </c>
      <c r="G23" s="15">
        <v>88.10172393593858</v>
      </c>
      <c r="H23" s="15">
        <v>75.137470437961184</v>
      </c>
      <c r="I23" s="45"/>
    </row>
    <row r="24" spans="1:9" s="16" customFormat="1" ht="14.1" customHeight="1" x14ac:dyDescent="0.3">
      <c r="A24" s="14"/>
      <c r="B24" s="14" t="s">
        <v>1</v>
      </c>
      <c r="C24" s="15">
        <v>87.788468103287627</v>
      </c>
      <c r="D24" s="15">
        <v>77.776836406179669</v>
      </c>
      <c r="E24" s="15">
        <v>100.51292483828918</v>
      </c>
      <c r="F24" s="15">
        <v>91.973544649480004</v>
      </c>
      <c r="G24" s="15">
        <v>81.317074475799487</v>
      </c>
      <c r="H24" s="15">
        <v>119.09166239306866</v>
      </c>
      <c r="I24" s="45"/>
    </row>
    <row r="25" spans="1:9" s="16" customFormat="1" ht="14.1" customHeight="1" x14ac:dyDescent="0.3">
      <c r="A25" s="14"/>
      <c r="B25" s="14" t="s">
        <v>2</v>
      </c>
      <c r="C25" s="15">
        <v>95.499486007250695</v>
      </c>
      <c r="D25" s="15">
        <v>82.881774297696026</v>
      </c>
      <c r="E25" s="15">
        <v>109.53148964031276</v>
      </c>
      <c r="F25" s="15">
        <v>97.182915133681874</v>
      </c>
      <c r="G25" s="15">
        <v>92.075389567697599</v>
      </c>
      <c r="H25" s="15">
        <v>208.53606396719897</v>
      </c>
      <c r="I25" s="45"/>
    </row>
    <row r="26" spans="1:9" s="16" customFormat="1" ht="14.1" customHeight="1" x14ac:dyDescent="0.3">
      <c r="A26" s="14"/>
      <c r="B26" s="14" t="s">
        <v>3</v>
      </c>
      <c r="C26" s="15">
        <v>111.23180128012433</v>
      </c>
      <c r="D26" s="15">
        <v>111.63271073407284</v>
      </c>
      <c r="E26" s="15">
        <v>133.91739870331449</v>
      </c>
      <c r="F26" s="15">
        <v>102.25456648080235</v>
      </c>
      <c r="G26" s="15">
        <v>88.165915312934928</v>
      </c>
      <c r="H26" s="15">
        <v>93.375840970534071</v>
      </c>
      <c r="I26" s="45"/>
    </row>
    <row r="27" spans="1:9" s="16" customFormat="1" ht="14.1" customHeight="1" x14ac:dyDescent="0.3">
      <c r="A27" s="14"/>
      <c r="B27" s="14" t="s">
        <v>4</v>
      </c>
      <c r="C27" s="15">
        <v>110.27757631546196</v>
      </c>
      <c r="D27" s="15">
        <v>111.19495807582405</v>
      </c>
      <c r="E27" s="15">
        <v>117.29613907542955</v>
      </c>
      <c r="F27" s="15">
        <v>116.68301492214978</v>
      </c>
      <c r="G27" s="15">
        <v>92.380542354877107</v>
      </c>
      <c r="H27" s="15">
        <v>111.29828249270379</v>
      </c>
      <c r="I27" s="45"/>
    </row>
    <row r="28" spans="1:9" s="16" customFormat="1" ht="14.1" customHeight="1" x14ac:dyDescent="0.3">
      <c r="A28" s="14"/>
      <c r="B28" s="14" t="s">
        <v>5</v>
      </c>
      <c r="C28" s="15">
        <v>115.32410739178913</v>
      </c>
      <c r="D28" s="15">
        <v>116.63254452893896</v>
      </c>
      <c r="E28" s="15">
        <v>130.55324128686576</v>
      </c>
      <c r="F28" s="15">
        <v>112.35126939984181</v>
      </c>
      <c r="G28" s="15">
        <v>94.623793700309449</v>
      </c>
      <c r="H28" s="15">
        <v>96.737385123699809</v>
      </c>
      <c r="I28" s="45"/>
    </row>
    <row r="29" spans="1:9" s="16" customFormat="1" ht="14.1" customHeight="1" x14ac:dyDescent="0.3">
      <c r="A29" s="14"/>
      <c r="B29" s="14" t="s">
        <v>6</v>
      </c>
      <c r="C29" s="15">
        <v>102.70293365422847</v>
      </c>
      <c r="D29" s="15">
        <v>107.41763333166799</v>
      </c>
      <c r="E29" s="15">
        <v>101.78959869789021</v>
      </c>
      <c r="F29" s="15">
        <v>106.40105423174442</v>
      </c>
      <c r="G29" s="15">
        <v>94.055904605347635</v>
      </c>
      <c r="H29" s="15">
        <v>62.10179404337449</v>
      </c>
      <c r="I29" s="45"/>
    </row>
    <row r="30" spans="1:9" s="16" customFormat="1" ht="14.1" customHeight="1" x14ac:dyDescent="0.3">
      <c r="A30" s="14"/>
      <c r="B30" s="14" t="s">
        <v>7</v>
      </c>
      <c r="C30" s="15">
        <v>112.01913773718761</v>
      </c>
      <c r="D30" s="15">
        <v>96.840031504599594</v>
      </c>
      <c r="E30" s="15">
        <v>117.62080963124954</v>
      </c>
      <c r="F30" s="15">
        <v>120.24212478293114</v>
      </c>
      <c r="G30" s="15">
        <v>119.37358913069367</v>
      </c>
      <c r="H30" s="15">
        <v>130.42474998521223</v>
      </c>
      <c r="I30" s="45"/>
    </row>
    <row r="31" spans="1:9" s="16" customFormat="1" ht="14.1" customHeight="1" x14ac:dyDescent="0.3">
      <c r="A31" s="14"/>
      <c r="B31" s="14" t="s">
        <v>8</v>
      </c>
      <c r="C31" s="15">
        <v>117.03566415003648</v>
      </c>
      <c r="D31" s="15">
        <v>93.88705266561746</v>
      </c>
      <c r="E31" s="15">
        <v>123.80382910862605</v>
      </c>
      <c r="F31" s="15">
        <v>131.83973132748852</v>
      </c>
      <c r="G31" s="15">
        <v>128.86813705727548</v>
      </c>
      <c r="H31" s="15">
        <v>162.56726250984212</v>
      </c>
      <c r="I31" s="45"/>
    </row>
    <row r="32" spans="1:9" s="16" customFormat="1" ht="14.1" customHeight="1" x14ac:dyDescent="0.3">
      <c r="A32" s="14"/>
      <c r="B32" s="14" t="s">
        <v>9</v>
      </c>
      <c r="C32" s="15">
        <v>110.96307588117507</v>
      </c>
      <c r="D32" s="15">
        <v>105.24818903545562</v>
      </c>
      <c r="E32" s="15">
        <v>106.56947785916687</v>
      </c>
      <c r="F32" s="15">
        <v>124.12408555963536</v>
      </c>
      <c r="G32" s="15">
        <v>113.37572430584957</v>
      </c>
      <c r="H32" s="15">
        <v>72.861430881685635</v>
      </c>
      <c r="I32" s="45"/>
    </row>
    <row r="33" spans="1:15" s="16" customFormat="1" ht="14.1" customHeight="1" x14ac:dyDescent="0.3">
      <c r="A33" s="14"/>
      <c r="B33" s="14" t="s">
        <v>10</v>
      </c>
      <c r="C33" s="15">
        <v>112.44523543062475</v>
      </c>
      <c r="D33" s="15">
        <v>96.022305710390015</v>
      </c>
      <c r="E33" s="15">
        <v>114.07332203591054</v>
      </c>
      <c r="F33" s="15">
        <v>120.29962617140426</v>
      </c>
      <c r="G33" s="15">
        <v>127.31176734595948</v>
      </c>
      <c r="H33" s="15">
        <v>175.08030749137347</v>
      </c>
      <c r="I33" s="45"/>
    </row>
    <row r="34" spans="1:15" s="16" customFormat="1" ht="14.1" customHeight="1" x14ac:dyDescent="0.3">
      <c r="A34" s="20" t="s">
        <v>15</v>
      </c>
      <c r="B34" s="21" t="s">
        <v>11</v>
      </c>
      <c r="C34" s="19">
        <v>105.82798320455736</v>
      </c>
      <c r="D34" s="19">
        <v>82.425617624930297</v>
      </c>
      <c r="E34" s="19">
        <v>107.50916593790909</v>
      </c>
      <c r="F34" s="19">
        <v>130.89633227592253</v>
      </c>
      <c r="G34" s="19">
        <v>112.44256723281963</v>
      </c>
      <c r="H34" s="19">
        <v>82.385788493466578</v>
      </c>
      <c r="I34" s="45"/>
    </row>
    <row r="35" spans="1:15" s="16" customFormat="1" ht="14.1" customHeight="1" x14ac:dyDescent="0.3">
      <c r="A35" s="21"/>
      <c r="B35" s="21" t="s">
        <v>0</v>
      </c>
      <c r="C35" s="19">
        <v>101.48294266788838</v>
      </c>
      <c r="D35" s="19">
        <v>97.016003392612419</v>
      </c>
      <c r="E35" s="19">
        <v>102.68996313897978</v>
      </c>
      <c r="F35" s="19">
        <v>110.89104098937328</v>
      </c>
      <c r="G35" s="19">
        <v>95.794684501913324</v>
      </c>
      <c r="H35" s="19">
        <v>115.32573732117515</v>
      </c>
      <c r="I35" s="45"/>
    </row>
    <row r="36" spans="1:15" s="16" customFormat="1" ht="14.1" customHeight="1" x14ac:dyDescent="0.3">
      <c r="A36" s="21"/>
      <c r="B36" s="21" t="s">
        <v>1</v>
      </c>
      <c r="C36" s="19">
        <v>117.57507970734838</v>
      </c>
      <c r="D36" s="19">
        <v>110.10475266748954</v>
      </c>
      <c r="E36" s="19">
        <v>125.64225095749227</v>
      </c>
      <c r="F36" s="19">
        <v>127.10056931299403</v>
      </c>
      <c r="G36" s="19">
        <v>110.2036036115267</v>
      </c>
      <c r="H36" s="19">
        <v>147.03394182509405</v>
      </c>
      <c r="I36" s="45"/>
    </row>
    <row r="37" spans="1:15" s="16" customFormat="1" ht="14.1" customHeight="1" x14ac:dyDescent="0.3">
      <c r="A37" s="21"/>
      <c r="B37" s="21" t="s">
        <v>2</v>
      </c>
      <c r="C37" s="46">
        <v>129.21558291366273</v>
      </c>
      <c r="D37" s="19">
        <v>132.97399853184291</v>
      </c>
      <c r="E37" s="19">
        <v>132.96527085968762</v>
      </c>
      <c r="F37" s="19">
        <v>123.78188635652205</v>
      </c>
      <c r="G37" s="19">
        <v>117.28305320009392</v>
      </c>
      <c r="H37" s="19">
        <v>134.77103325770943</v>
      </c>
      <c r="I37" s="45"/>
    </row>
    <row r="38" spans="1:15" s="16" customFormat="1" ht="14.1" customHeight="1" x14ac:dyDescent="0.3">
      <c r="A38" s="23"/>
      <c r="B38" s="24"/>
      <c r="C38" s="25"/>
      <c r="D38" s="47"/>
      <c r="E38" s="26"/>
      <c r="F38" s="26"/>
      <c r="G38" s="26"/>
      <c r="H38" s="26"/>
    </row>
    <row r="39" spans="1:15" s="16" customFormat="1" ht="14.1" customHeight="1" x14ac:dyDescent="0.3">
      <c r="A39" s="30"/>
      <c r="B39" s="30"/>
      <c r="C39" s="30"/>
      <c r="D39" s="30"/>
      <c r="E39" s="30"/>
      <c r="F39" s="30"/>
      <c r="G39" s="30"/>
      <c r="H39" s="30"/>
    </row>
    <row r="40" spans="1:15" s="16" customFormat="1" ht="14.1" customHeight="1" x14ac:dyDescent="0.3">
      <c r="A40" s="52" t="s">
        <v>32</v>
      </c>
      <c r="B40" s="52"/>
      <c r="C40" s="52"/>
      <c r="D40" s="52"/>
      <c r="E40" s="52"/>
      <c r="F40" s="52"/>
      <c r="G40" s="52"/>
      <c r="H40" s="52"/>
    </row>
    <row r="41" spans="1:15" s="27" customFormat="1" ht="75" customHeight="1" x14ac:dyDescent="0.3">
      <c r="A41" s="52"/>
      <c r="B41" s="52"/>
      <c r="C41" s="52"/>
      <c r="D41" s="52"/>
      <c r="E41" s="52"/>
      <c r="F41" s="52"/>
      <c r="G41" s="52"/>
      <c r="H41" s="52"/>
    </row>
    <row r="42" spans="1:15" s="16" customFormat="1" ht="14.1" customHeight="1" x14ac:dyDescent="0.3">
      <c r="A42" s="28"/>
      <c r="O42" s="18"/>
    </row>
    <row r="43" spans="1:15" s="16" customFormat="1" ht="14.1" customHeight="1" x14ac:dyDescent="0.3"/>
    <row r="44" spans="1:15" s="16" customFormat="1" ht="14.1" customHeight="1" x14ac:dyDescent="0.3"/>
    <row r="45" spans="1:15" s="16" customFormat="1" ht="14.1" customHeight="1" x14ac:dyDescent="0.3"/>
    <row r="46" spans="1:15" s="16" customFormat="1" ht="14.1" customHeight="1" x14ac:dyDescent="0.3"/>
    <row r="47" spans="1:15" s="16" customFormat="1" ht="14.1" customHeight="1" x14ac:dyDescent="0.3"/>
    <row r="48" spans="1:15" s="16" customFormat="1" ht="14.1" customHeight="1" x14ac:dyDescent="0.3"/>
    <row r="49" spans="3:13" s="16" customFormat="1" ht="14.1" customHeight="1" x14ac:dyDescent="0.3">
      <c r="I49" s="18"/>
      <c r="J49" s="18"/>
      <c r="K49" s="18"/>
      <c r="L49" s="18"/>
      <c r="M49" s="18"/>
    </row>
    <row r="50" spans="3:13" s="16" customFormat="1" ht="14.1" customHeight="1" x14ac:dyDescent="0.3">
      <c r="I50" s="18"/>
      <c r="J50" s="18"/>
      <c r="K50" s="18"/>
      <c r="L50" s="18"/>
      <c r="M50" s="18"/>
    </row>
    <row r="51" spans="3:13" s="16" customFormat="1" ht="14.1" customHeight="1" x14ac:dyDescent="0.3">
      <c r="I51" s="18"/>
      <c r="J51" s="18"/>
      <c r="K51" s="18"/>
      <c r="L51" s="18"/>
      <c r="M51" s="18"/>
    </row>
    <row r="52" spans="3:13" ht="14.1" customHeight="1" x14ac:dyDescent="0.3">
      <c r="C52" s="16"/>
      <c r="D52" s="16"/>
      <c r="E52" s="16"/>
      <c r="F52" s="16"/>
      <c r="G52" s="16"/>
      <c r="H52" s="16"/>
      <c r="I52" s="29"/>
      <c r="J52" s="29"/>
      <c r="K52" s="29"/>
      <c r="L52" s="29"/>
      <c r="M52" s="29"/>
    </row>
    <row r="53" spans="3:13" ht="14.1" customHeight="1" x14ac:dyDescent="0.3">
      <c r="C53" s="16"/>
      <c r="D53" s="16"/>
      <c r="E53" s="16"/>
      <c r="F53" s="16"/>
      <c r="G53" s="16"/>
      <c r="H53" s="16"/>
    </row>
    <row r="54" spans="3:13" ht="14.1" customHeight="1" x14ac:dyDescent="0.3">
      <c r="C54" s="16"/>
      <c r="D54" s="16"/>
      <c r="E54" s="16"/>
      <c r="F54" s="16"/>
      <c r="G54" s="16"/>
      <c r="H54" s="16"/>
    </row>
    <row r="55" spans="3:13" ht="14.1" customHeight="1" x14ac:dyDescent="0.3">
      <c r="C55" s="16"/>
      <c r="D55" s="16"/>
      <c r="E55" s="16"/>
      <c r="F55" s="16"/>
      <c r="G55" s="16"/>
      <c r="H55" s="16"/>
    </row>
    <row r="56" spans="3:13" ht="14.1" customHeight="1" x14ac:dyDescent="0.3">
      <c r="C56" s="16"/>
      <c r="D56" s="16"/>
      <c r="E56" s="16"/>
      <c r="F56" s="16"/>
      <c r="G56" s="16"/>
      <c r="H56" s="16"/>
    </row>
    <row r="57" spans="3:13" ht="14.1" customHeight="1" x14ac:dyDescent="0.3">
      <c r="C57" s="16"/>
      <c r="D57" s="16"/>
      <c r="E57" s="16"/>
      <c r="F57" s="16"/>
      <c r="G57" s="16"/>
      <c r="H57" s="16"/>
    </row>
    <row r="58" spans="3:13" ht="14.1" customHeight="1" x14ac:dyDescent="0.3">
      <c r="C58" s="16"/>
      <c r="D58" s="16"/>
      <c r="E58" s="16"/>
      <c r="F58" s="16"/>
      <c r="G58" s="16"/>
      <c r="H58" s="16"/>
    </row>
    <row r="59" spans="3:13" ht="14.1" customHeight="1" x14ac:dyDescent="0.3">
      <c r="C59" s="16"/>
      <c r="D59" s="16"/>
      <c r="E59" s="16"/>
      <c r="F59" s="16"/>
      <c r="G59" s="16"/>
      <c r="H59" s="16"/>
    </row>
    <row r="60" spans="3:13" ht="14.1" customHeight="1" x14ac:dyDescent="0.3">
      <c r="C60" s="16"/>
      <c r="D60" s="16"/>
      <c r="E60" s="16"/>
      <c r="F60" s="16"/>
      <c r="G60" s="16"/>
      <c r="H60" s="16"/>
    </row>
    <row r="61" spans="3:13" ht="14.1" customHeight="1" x14ac:dyDescent="0.3">
      <c r="C61" s="16"/>
      <c r="D61" s="16"/>
      <c r="E61" s="16"/>
      <c r="F61" s="16"/>
      <c r="G61" s="16"/>
      <c r="H61" s="16"/>
    </row>
    <row r="62" spans="3:13" ht="14.1" customHeight="1" x14ac:dyDescent="0.3">
      <c r="C62" s="16"/>
      <c r="D62" s="16"/>
      <c r="E62" s="16"/>
      <c r="F62" s="16"/>
      <c r="G62" s="16"/>
      <c r="H62" s="16"/>
    </row>
    <row r="63" spans="3:13" ht="14.1" customHeight="1" x14ac:dyDescent="0.3">
      <c r="C63" s="16"/>
      <c r="D63" s="16"/>
      <c r="E63" s="16"/>
      <c r="F63" s="16"/>
      <c r="G63" s="16"/>
      <c r="H63" s="16"/>
    </row>
    <row r="64" spans="3:13" ht="14.1" customHeight="1" x14ac:dyDescent="0.3">
      <c r="C64" s="16"/>
      <c r="D64" s="16"/>
      <c r="E64" s="16"/>
      <c r="F64" s="16"/>
      <c r="G64" s="16"/>
      <c r="H64" s="16"/>
    </row>
    <row r="65" spans="3:8" ht="14.1" customHeight="1" x14ac:dyDescent="0.3">
      <c r="C65" s="16"/>
      <c r="D65" s="16"/>
      <c r="E65" s="16"/>
      <c r="F65" s="16"/>
      <c r="G65" s="16"/>
      <c r="H65" s="16"/>
    </row>
    <row r="66" spans="3:8" ht="14.1" customHeight="1" x14ac:dyDescent="0.3">
      <c r="C66" s="16"/>
      <c r="D66" s="16"/>
      <c r="E66" s="16"/>
      <c r="F66" s="16"/>
      <c r="G66" s="16"/>
      <c r="H66" s="16"/>
    </row>
    <row r="67" spans="3:8" ht="14.1" customHeight="1" x14ac:dyDescent="0.3">
      <c r="C67" s="16"/>
      <c r="D67" s="16"/>
      <c r="E67" s="16"/>
      <c r="F67" s="16"/>
      <c r="G67" s="16"/>
      <c r="H67" s="16"/>
    </row>
    <row r="68" spans="3:8" ht="14.1" customHeight="1" x14ac:dyDescent="0.3">
      <c r="C68" s="16"/>
      <c r="D68" s="16"/>
      <c r="E68" s="16"/>
      <c r="F68" s="16"/>
      <c r="G68" s="16"/>
      <c r="H68" s="16"/>
    </row>
    <row r="69" spans="3:8" ht="14.1" customHeight="1" x14ac:dyDescent="0.3">
      <c r="C69" s="16"/>
      <c r="D69" s="16"/>
      <c r="E69" s="16"/>
      <c r="F69" s="16"/>
      <c r="G69" s="16"/>
      <c r="H69" s="16"/>
    </row>
    <row r="70" spans="3:8" ht="14.1" customHeight="1" x14ac:dyDescent="0.3">
      <c r="C70" s="16"/>
      <c r="D70" s="16"/>
      <c r="E70" s="16"/>
      <c r="F70" s="16"/>
      <c r="G70" s="16"/>
      <c r="H70" s="16"/>
    </row>
  </sheetData>
  <mergeCells count="2">
    <mergeCell ref="A8:B8"/>
    <mergeCell ref="A40:H41"/>
  </mergeCells>
  <pageMargins left="0.7" right="0.7" top="0.75" bottom="0.75" header="0.3" footer="0.3"/>
  <pageSetup orientation="portrait" r:id="rId1"/>
  <ignoredErrors>
    <ignoredError sqref="A9:A3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3A16-8819-45DC-8B5D-E3ABCFA13F92}">
  <dimension ref="A1:H39"/>
  <sheetViews>
    <sheetView topLeftCell="A8" zoomScale="80" zoomScaleNormal="80" workbookViewId="0">
      <selection activeCell="C36" sqref="C36:H36"/>
    </sheetView>
  </sheetViews>
  <sheetFormatPr baseColWidth="10" defaultColWidth="11.44140625" defaultRowHeight="14.4" x14ac:dyDescent="0.3"/>
  <cols>
    <col min="1" max="2" width="11.44140625" style="38"/>
    <col min="3" max="8" width="34.109375" style="38" customWidth="1"/>
    <col min="9" max="16384" width="11.44140625" style="38"/>
  </cols>
  <sheetData>
    <row r="1" spans="1:8" s="35" customFormat="1" ht="13.5" customHeight="1" x14ac:dyDescent="0.3">
      <c r="A1" s="1"/>
      <c r="B1" s="1"/>
      <c r="C1" s="1"/>
      <c r="D1" s="1"/>
      <c r="E1" s="1"/>
      <c r="F1" s="1"/>
      <c r="G1" s="1"/>
      <c r="H1" s="1"/>
    </row>
    <row r="2" spans="1:8" s="35" customFormat="1" ht="13.5" customHeight="1" x14ac:dyDescent="0.3">
      <c r="A2" s="1"/>
      <c r="B2" s="1"/>
      <c r="C2" s="1"/>
      <c r="D2" s="1"/>
      <c r="E2" s="1"/>
      <c r="F2" s="1"/>
      <c r="G2" s="1"/>
      <c r="H2" s="1"/>
    </row>
    <row r="3" spans="1:8" s="35" customFormat="1" ht="20.25" customHeight="1" x14ac:dyDescent="0.3">
      <c r="A3" s="31" t="s">
        <v>21</v>
      </c>
      <c r="B3" s="3"/>
      <c r="C3" s="3"/>
      <c r="D3" s="3"/>
      <c r="E3" s="3"/>
      <c r="F3" s="3"/>
      <c r="G3" s="4"/>
      <c r="H3" s="4"/>
    </row>
    <row r="4" spans="1:8" s="35" customFormat="1" ht="20.25" customHeight="1" x14ac:dyDescent="0.3">
      <c r="A4" s="5" t="s">
        <v>17</v>
      </c>
      <c r="B4" s="5"/>
      <c r="C4" s="5"/>
      <c r="D4" s="5"/>
      <c r="E4" s="5"/>
      <c r="F4" s="5"/>
      <c r="G4" s="4"/>
      <c r="H4" s="4"/>
    </row>
    <row r="5" spans="1:8" s="35" customFormat="1" ht="20.25" customHeight="1" x14ac:dyDescent="0.3">
      <c r="A5" s="5"/>
      <c r="B5" s="5"/>
      <c r="C5" s="5"/>
      <c r="D5" s="5"/>
      <c r="E5" s="5"/>
      <c r="F5" s="5"/>
      <c r="G5" s="4"/>
      <c r="H5" s="4"/>
    </row>
    <row r="6" spans="1:8" s="35" customFormat="1" ht="13.5" customHeight="1" x14ac:dyDescent="0.3">
      <c r="A6" s="1"/>
      <c r="B6" s="1"/>
      <c r="C6" s="1"/>
      <c r="D6" s="1"/>
      <c r="E6" s="1"/>
      <c r="F6" s="1"/>
      <c r="G6" s="1"/>
      <c r="H6" s="1"/>
    </row>
    <row r="7" spans="1:8" s="35" customFormat="1" ht="13.5" customHeight="1" x14ac:dyDescent="0.3">
      <c r="A7" s="1"/>
      <c r="B7" s="1"/>
      <c r="C7" s="1"/>
      <c r="D7" s="1"/>
      <c r="E7" s="1"/>
      <c r="F7" s="1"/>
      <c r="G7" s="1"/>
      <c r="H7" s="1"/>
    </row>
    <row r="8" spans="1:8" s="36" customFormat="1" ht="32.25" customHeight="1" x14ac:dyDescent="0.3">
      <c r="A8" s="49"/>
      <c r="B8" s="50"/>
      <c r="C8" s="6" t="s">
        <v>18</v>
      </c>
      <c r="D8" s="7" t="s">
        <v>24</v>
      </c>
      <c r="E8" s="7" t="s">
        <v>25</v>
      </c>
      <c r="F8" s="7" t="s">
        <v>23</v>
      </c>
      <c r="G8" s="6" t="s">
        <v>26</v>
      </c>
      <c r="H8" s="7" t="s">
        <v>19</v>
      </c>
    </row>
    <row r="9" spans="1:8" s="37" customFormat="1" ht="14.1" customHeight="1" x14ac:dyDescent="0.3">
      <c r="A9" s="20" t="s">
        <v>13</v>
      </c>
      <c r="B9" s="21" t="s">
        <v>11</v>
      </c>
      <c r="C9" s="22">
        <v>2.0743327121914401</v>
      </c>
      <c r="D9" s="22">
        <v>3.7144653066629729</v>
      </c>
      <c r="E9" s="22">
        <v>-0.54626443170586736</v>
      </c>
      <c r="F9" s="22">
        <v>1.6618515431012781</v>
      </c>
      <c r="G9" s="22">
        <v>6.7351324638250443</v>
      </c>
      <c r="H9" s="22">
        <v>-43.845844396601784</v>
      </c>
    </row>
    <row r="10" spans="1:8" s="37" customFormat="1" ht="14.1" customHeight="1" x14ac:dyDescent="0.3">
      <c r="A10" s="21"/>
      <c r="B10" s="21" t="s">
        <v>0</v>
      </c>
      <c r="C10" s="22">
        <v>-0.82700799532419156</v>
      </c>
      <c r="D10" s="22">
        <v>5.4688295355732386</v>
      </c>
      <c r="E10" s="22">
        <v>-1.4460131679815302</v>
      </c>
      <c r="F10" s="22">
        <v>-2.7806818774830044</v>
      </c>
      <c r="G10" s="22">
        <v>-9.3280170193137941</v>
      </c>
      <c r="H10" s="22">
        <v>-45.349250346090173</v>
      </c>
    </row>
    <row r="11" spans="1:8" s="37" customFormat="1" ht="14.1" customHeight="1" x14ac:dyDescent="0.3">
      <c r="A11" s="21"/>
      <c r="B11" s="21" t="s">
        <v>1</v>
      </c>
      <c r="C11" s="22">
        <v>0.36900923150890996</v>
      </c>
      <c r="D11" s="22">
        <v>0.62612467032638897</v>
      </c>
      <c r="E11" s="22">
        <v>-7.9023299025704485E-2</v>
      </c>
      <c r="F11" s="22">
        <v>1.2156730584814035</v>
      </c>
      <c r="G11" s="22">
        <v>-0.57035011444590555</v>
      </c>
      <c r="H11" s="22">
        <v>7.8331447726455172</v>
      </c>
    </row>
    <row r="12" spans="1:8" s="37" customFormat="1" ht="14.1" customHeight="1" x14ac:dyDescent="0.3">
      <c r="A12" s="21"/>
      <c r="B12" s="21" t="s">
        <v>2</v>
      </c>
      <c r="C12" s="22">
        <v>1.6576144464580667</v>
      </c>
      <c r="D12" s="22">
        <v>0.11414539917522504</v>
      </c>
      <c r="E12" s="22">
        <v>2.2236103471460877</v>
      </c>
      <c r="F12" s="22">
        <v>1.0528095845695695</v>
      </c>
      <c r="G12" s="22">
        <v>5.1018681189626047</v>
      </c>
      <c r="H12" s="22">
        <v>33.371984644849164</v>
      </c>
    </row>
    <row r="13" spans="1:8" s="37" customFormat="1" ht="14.1" customHeight="1" x14ac:dyDescent="0.3">
      <c r="A13" s="21"/>
      <c r="B13" s="21" t="s">
        <v>3</v>
      </c>
      <c r="C13" s="22">
        <v>-4.0139709502731709</v>
      </c>
      <c r="D13" s="22">
        <v>-7.608368336749427</v>
      </c>
      <c r="E13" s="22">
        <v>-2.1314539237861418</v>
      </c>
      <c r="F13" s="22">
        <v>-2.1526706903902459</v>
      </c>
      <c r="G13" s="22">
        <v>-1.4020522097063726</v>
      </c>
      <c r="H13" s="22">
        <v>-2.8786085093995828</v>
      </c>
    </row>
    <row r="14" spans="1:8" s="37" customFormat="1" ht="14.1" customHeight="1" x14ac:dyDescent="0.3">
      <c r="A14" s="21"/>
      <c r="B14" s="21" t="s">
        <v>4</v>
      </c>
      <c r="C14" s="22">
        <v>-0.62453729414819747</v>
      </c>
      <c r="D14" s="22">
        <v>-3.4180878385133839</v>
      </c>
      <c r="E14" s="22">
        <v>2.8876756984303364</v>
      </c>
      <c r="F14" s="22">
        <v>-0.24649921694955834</v>
      </c>
      <c r="G14" s="22">
        <v>-1.2449042173456326</v>
      </c>
      <c r="H14" s="22">
        <v>-10.087236414475365</v>
      </c>
    </row>
    <row r="15" spans="1:8" s="37" customFormat="1" ht="14.1" customHeight="1" x14ac:dyDescent="0.3">
      <c r="A15" s="21"/>
      <c r="B15" s="21" t="s">
        <v>5</v>
      </c>
      <c r="C15" s="22">
        <v>1.0360889538822748</v>
      </c>
      <c r="D15" s="22">
        <v>3.1865437595043788</v>
      </c>
      <c r="E15" s="22">
        <v>-4.3097843944302276</v>
      </c>
      <c r="F15" s="22">
        <v>0.17682602633535272</v>
      </c>
      <c r="G15" s="22">
        <v>6.7916680859977374</v>
      </c>
      <c r="H15" s="22">
        <v>26.166960852324994</v>
      </c>
    </row>
    <row r="16" spans="1:8" s="37" customFormat="1" ht="14.1" customHeight="1" x14ac:dyDescent="0.3">
      <c r="A16" s="21"/>
      <c r="B16" s="21" t="s">
        <v>6</v>
      </c>
      <c r="C16" s="22">
        <v>-1.7729334483697068</v>
      </c>
      <c r="D16" s="22">
        <v>-6.231040542356725</v>
      </c>
      <c r="E16" s="22">
        <v>1.5446850806137835</v>
      </c>
      <c r="F16" s="22">
        <v>0.73390304320113398</v>
      </c>
      <c r="G16" s="22">
        <v>-1.1683597639643439</v>
      </c>
      <c r="H16" s="22">
        <v>-1.0729963938524545</v>
      </c>
    </row>
    <row r="17" spans="1:8" s="37" customFormat="1" ht="14.1" customHeight="1" x14ac:dyDescent="0.3">
      <c r="A17" s="21"/>
      <c r="B17" s="21" t="s">
        <v>7</v>
      </c>
      <c r="C17" s="22">
        <v>-2.2158354718895601</v>
      </c>
      <c r="D17" s="22">
        <v>-3.6503066374169002</v>
      </c>
      <c r="E17" s="22">
        <v>-0.62699622657418352</v>
      </c>
      <c r="F17" s="22">
        <v>1.355949607954221</v>
      </c>
      <c r="G17" s="22">
        <v>-5.2074527693834689</v>
      </c>
      <c r="H17" s="22">
        <v>-43.55565532356961</v>
      </c>
    </row>
    <row r="18" spans="1:8" s="37" customFormat="1" ht="14.1" customHeight="1" x14ac:dyDescent="0.3">
      <c r="A18" s="21"/>
      <c r="B18" s="21" t="s">
        <v>8</v>
      </c>
      <c r="C18" s="22">
        <v>0.19791835858875562</v>
      </c>
      <c r="D18" s="22">
        <v>3.2799449304254269</v>
      </c>
      <c r="E18" s="22">
        <v>-0.92407276495316548</v>
      </c>
      <c r="F18" s="22">
        <v>-2.0412495653595264</v>
      </c>
      <c r="G18" s="22">
        <v>-1.4630609897178681</v>
      </c>
      <c r="H18" s="22">
        <v>34.423804378361233</v>
      </c>
    </row>
    <row r="19" spans="1:8" s="37" customFormat="1" ht="14.1" customHeight="1" x14ac:dyDescent="0.3">
      <c r="A19" s="21"/>
      <c r="B19" s="21" t="s">
        <v>9</v>
      </c>
      <c r="C19" s="22">
        <v>-0.85428099171875882</v>
      </c>
      <c r="D19" s="22">
        <v>-4.7896565736906709</v>
      </c>
      <c r="E19" s="22">
        <v>-0.69997714451920379</v>
      </c>
      <c r="F19" s="22">
        <v>-0.40951914704694392</v>
      </c>
      <c r="G19" s="22">
        <v>6.0187791430215798</v>
      </c>
      <c r="H19" s="22">
        <v>-8.2970472247269491</v>
      </c>
    </row>
    <row r="20" spans="1:8" s="37" customFormat="1" ht="14.1" customHeight="1" x14ac:dyDescent="0.3">
      <c r="A20" s="21"/>
      <c r="B20" s="21" t="s">
        <v>10</v>
      </c>
      <c r="C20" s="22">
        <v>-0.99104567022851864</v>
      </c>
      <c r="D20" s="22">
        <v>0.43864334838352725</v>
      </c>
      <c r="E20" s="22">
        <v>-1.2764239805796773</v>
      </c>
      <c r="F20" s="22">
        <v>0.97933340286078252</v>
      </c>
      <c r="G20" s="22">
        <v>-5.2690926373445972</v>
      </c>
      <c r="H20" s="22">
        <v>7.9696747399405909</v>
      </c>
    </row>
    <row r="21" spans="1:8" s="37" customFormat="1" ht="14.1" customHeight="1" x14ac:dyDescent="0.3">
      <c r="A21" s="13" t="s">
        <v>14</v>
      </c>
      <c r="B21" s="14" t="s">
        <v>11</v>
      </c>
      <c r="C21" s="15">
        <v>2.831893868594193</v>
      </c>
      <c r="D21" s="15">
        <v>5.7196413752512054</v>
      </c>
      <c r="E21" s="15">
        <v>2.5214584236121551</v>
      </c>
      <c r="F21" s="15">
        <v>-0.74287734659296278</v>
      </c>
      <c r="G21" s="15">
        <v>2.2356526439814006</v>
      </c>
      <c r="H21" s="15">
        <v>-2.3938586438682741</v>
      </c>
    </row>
    <row r="22" spans="1:8" s="37" customFormat="1" ht="14.1" customHeight="1" x14ac:dyDescent="0.3">
      <c r="A22" s="14"/>
      <c r="B22" s="14" t="s">
        <v>0</v>
      </c>
      <c r="C22" s="15">
        <v>3.9805825419500618</v>
      </c>
      <c r="D22" s="15">
        <v>-9.4342995865903667E-2</v>
      </c>
      <c r="E22" s="15">
        <v>-2.3012956329103051</v>
      </c>
      <c r="F22" s="15">
        <v>3.7328717170753034</v>
      </c>
      <c r="G22" s="15">
        <v>23.355984130525755</v>
      </c>
      <c r="H22" s="15">
        <v>8.2581477984131411</v>
      </c>
    </row>
    <row r="23" spans="1:8" s="37" customFormat="1" ht="14.1" customHeight="1" x14ac:dyDescent="0.3">
      <c r="A23" s="14"/>
      <c r="B23" s="14" t="s">
        <v>1</v>
      </c>
      <c r="C23" s="15">
        <v>-0.69931703123540245</v>
      </c>
      <c r="D23" s="15">
        <v>-1.2906871910117967</v>
      </c>
      <c r="E23" s="15">
        <v>0.91372242833733797</v>
      </c>
      <c r="F23" s="15">
        <v>-2.0099420746499397</v>
      </c>
      <c r="G23" s="15">
        <v>-0.70539923350959599</v>
      </c>
      <c r="H23" s="15">
        <v>-1.6376482940966497</v>
      </c>
    </row>
    <row r="24" spans="1:8" s="37" customFormat="1" ht="14.1" customHeight="1" x14ac:dyDescent="0.3">
      <c r="A24" s="14"/>
      <c r="B24" s="14" t="s">
        <v>2</v>
      </c>
      <c r="C24" s="15">
        <v>-1.6581777506156969</v>
      </c>
      <c r="D24" s="15">
        <v>-4.6993274604995916</v>
      </c>
      <c r="E24" s="15">
        <v>-0.34086328364998364</v>
      </c>
      <c r="F24" s="15">
        <v>-6.7849689270793601E-2</v>
      </c>
      <c r="G24" s="15">
        <v>-0.21135611428655388</v>
      </c>
      <c r="H24" s="15">
        <v>-16.154822118495016</v>
      </c>
    </row>
    <row r="25" spans="1:8" s="37" customFormat="1" ht="14.1" customHeight="1" x14ac:dyDescent="0.3">
      <c r="A25" s="14"/>
      <c r="B25" s="14" t="s">
        <v>3</v>
      </c>
      <c r="C25" s="15">
        <v>-1.812140654528327</v>
      </c>
      <c r="D25" s="15">
        <v>-4.6895079990796562</v>
      </c>
      <c r="E25" s="15">
        <v>1.7509728561871496</v>
      </c>
      <c r="F25" s="15">
        <v>-2.3221817521891008</v>
      </c>
      <c r="G25" s="15">
        <v>-2.0868491309401938</v>
      </c>
      <c r="H25" s="15">
        <v>33.420329969890638</v>
      </c>
    </row>
    <row r="26" spans="1:8" s="37" customFormat="1" ht="14.1" customHeight="1" x14ac:dyDescent="0.3">
      <c r="A26" s="14"/>
      <c r="B26" s="14" t="s">
        <v>4</v>
      </c>
      <c r="C26" s="15">
        <v>0.89975800072685796</v>
      </c>
      <c r="D26" s="15">
        <v>3.8192840963902741</v>
      </c>
      <c r="E26" s="15">
        <v>-0.51525560552242444</v>
      </c>
      <c r="F26" s="15">
        <v>0.7522214555809148</v>
      </c>
      <c r="G26" s="15">
        <v>-1.1101528897815127</v>
      </c>
      <c r="H26" s="15">
        <v>-22.27252884280373</v>
      </c>
    </row>
    <row r="27" spans="1:8" s="37" customFormat="1" ht="14.1" customHeight="1" x14ac:dyDescent="0.3">
      <c r="A27" s="14"/>
      <c r="B27" s="14" t="s">
        <v>5</v>
      </c>
      <c r="C27" s="15">
        <v>0.65773673436479996</v>
      </c>
      <c r="D27" s="15">
        <v>1.9931834150634264</v>
      </c>
      <c r="E27" s="15">
        <v>0.56366116854160708</v>
      </c>
      <c r="F27" s="15">
        <v>0.37787262818547163</v>
      </c>
      <c r="G27" s="15">
        <v>-1.2714144182357057</v>
      </c>
      <c r="H27" s="15">
        <v>33.863489258865329</v>
      </c>
    </row>
    <row r="28" spans="1:8" s="37" customFormat="1" ht="14.1" customHeight="1" x14ac:dyDescent="0.3">
      <c r="A28" s="14"/>
      <c r="B28" s="14" t="s">
        <v>6</v>
      </c>
      <c r="C28" s="15">
        <v>0.67950805688012927</v>
      </c>
      <c r="D28" s="15">
        <v>-3.1971210170074871</v>
      </c>
      <c r="E28" s="15">
        <v>4.0226287286707851</v>
      </c>
      <c r="F28" s="15">
        <v>-0.19499916242318172</v>
      </c>
      <c r="G28" s="15">
        <v>1.879939793324481</v>
      </c>
      <c r="H28" s="15">
        <v>17.935068271419929</v>
      </c>
    </row>
    <row r="29" spans="1:8" s="37" customFormat="1" ht="14.1" customHeight="1" x14ac:dyDescent="0.3">
      <c r="A29" s="14"/>
      <c r="B29" s="14" t="s">
        <v>7</v>
      </c>
      <c r="C29" s="15">
        <v>-2.8777097239107818</v>
      </c>
      <c r="D29" s="15">
        <v>1.6632347039203133</v>
      </c>
      <c r="E29" s="15">
        <v>-3.6870811836967055</v>
      </c>
      <c r="F29" s="15">
        <v>0.56348648143218494</v>
      </c>
      <c r="G29" s="15">
        <v>-11.557316383248029</v>
      </c>
      <c r="H29" s="15">
        <v>-1.5361564598703081</v>
      </c>
    </row>
    <row r="30" spans="1:8" s="37" customFormat="1" ht="14.1" customHeight="1" x14ac:dyDescent="0.3">
      <c r="A30" s="14"/>
      <c r="B30" s="14" t="s">
        <v>8</v>
      </c>
      <c r="C30" s="15">
        <v>-1.2084971220855611</v>
      </c>
      <c r="D30" s="15">
        <v>-1.1833796502553784</v>
      </c>
      <c r="E30" s="15">
        <v>-0.20702009684669953</v>
      </c>
      <c r="F30" s="15">
        <v>-1.4101023990104933</v>
      </c>
      <c r="G30" s="15">
        <v>-1.9005170337622168</v>
      </c>
      <c r="H30" s="15">
        <v>-31.213001654876404</v>
      </c>
    </row>
    <row r="31" spans="1:8" s="37" customFormat="1" ht="14.1" customHeight="1" x14ac:dyDescent="0.3">
      <c r="A31" s="14"/>
      <c r="B31" s="14" t="s">
        <v>9</v>
      </c>
      <c r="C31" s="15">
        <v>1.7493481546094536</v>
      </c>
      <c r="D31" s="15">
        <v>3.1552827015701501</v>
      </c>
      <c r="E31" s="15">
        <v>0.59929243193541648</v>
      </c>
      <c r="F31" s="15">
        <v>0.43889856962671114</v>
      </c>
      <c r="G31" s="15">
        <v>2.1246249424418773</v>
      </c>
      <c r="H31" s="15">
        <v>46.69301791490188</v>
      </c>
    </row>
    <row r="32" spans="1:8" s="37" customFormat="1" ht="14.1" customHeight="1" x14ac:dyDescent="0.3">
      <c r="A32" s="14"/>
      <c r="B32" s="14" t="s">
        <v>10</v>
      </c>
      <c r="C32" s="15">
        <v>-1.9032227146524971</v>
      </c>
      <c r="D32" s="15">
        <v>-4.323295551464124</v>
      </c>
      <c r="E32" s="15">
        <v>-0.58218401214508164</v>
      </c>
      <c r="F32" s="15">
        <v>1.3447969886432487</v>
      </c>
      <c r="G32" s="15">
        <v>-2.229196301462899</v>
      </c>
      <c r="H32" s="15">
        <v>-44.312051042883851</v>
      </c>
    </row>
    <row r="33" spans="1:8" s="37" customFormat="1" ht="14.1" customHeight="1" x14ac:dyDescent="0.3">
      <c r="A33" s="20" t="s">
        <v>15</v>
      </c>
      <c r="B33" s="21" t="s">
        <v>11</v>
      </c>
      <c r="C33" s="22">
        <v>-1.7584861685433606</v>
      </c>
      <c r="D33" s="22">
        <v>-6.1237111350530675</v>
      </c>
      <c r="E33" s="22">
        <v>-0.25319967997943227</v>
      </c>
      <c r="F33" s="22">
        <v>-0.93358249107442504</v>
      </c>
      <c r="G33" s="22">
        <v>1.8910548195541388</v>
      </c>
      <c r="H33" s="22">
        <v>36.92903096821523</v>
      </c>
    </row>
    <row r="34" spans="1:8" s="37" customFormat="1" ht="14.1" customHeight="1" x14ac:dyDescent="0.3">
      <c r="A34" s="21"/>
      <c r="B34" s="21" t="s">
        <v>0</v>
      </c>
      <c r="C34" s="22">
        <v>2.5866526915435895</v>
      </c>
      <c r="D34" s="22">
        <v>5.939125788032884</v>
      </c>
      <c r="E34" s="22">
        <v>-0.78193845061971246</v>
      </c>
      <c r="F34" s="22">
        <v>1.277044145191053</v>
      </c>
      <c r="G34" s="22">
        <v>3.7648306299113754</v>
      </c>
      <c r="H34" s="22">
        <v>11.308708065123563</v>
      </c>
    </row>
    <row r="35" spans="1:8" ht="15.6" x14ac:dyDescent="0.3">
      <c r="B35" s="21" t="s">
        <v>1</v>
      </c>
      <c r="C35" s="22">
        <v>14.216728695246349</v>
      </c>
      <c r="D35" s="22">
        <v>45.535773817074102</v>
      </c>
      <c r="E35" s="22">
        <v>4.7191960867811078</v>
      </c>
      <c r="F35" s="22">
        <v>-0.79226258553767304</v>
      </c>
      <c r="G35" s="22">
        <v>-5.3154508640940072</v>
      </c>
      <c r="H35" s="22">
        <v>-10.568795927425278</v>
      </c>
    </row>
    <row r="36" spans="1:8" ht="15.6" x14ac:dyDescent="0.3">
      <c r="B36" s="21" t="s">
        <v>2</v>
      </c>
      <c r="C36" s="22">
        <v>3.3975215052701615</v>
      </c>
      <c r="D36" s="22">
        <v>9.1522662293571297</v>
      </c>
      <c r="E36" s="22">
        <v>-2.0196505246387235</v>
      </c>
      <c r="F36" s="22">
        <v>-6.0359946369749326E-2</v>
      </c>
      <c r="G36" s="22">
        <v>2.117091113272926</v>
      </c>
      <c r="H36" s="22">
        <v>-11.448421343263547</v>
      </c>
    </row>
    <row r="37" spans="1:8" x14ac:dyDescent="0.3">
      <c r="A37" s="39"/>
      <c r="B37" s="39"/>
      <c r="C37" s="40"/>
      <c r="D37" s="39"/>
      <c r="E37" s="39"/>
      <c r="F37" s="39"/>
      <c r="G37" s="39"/>
      <c r="H37" s="39"/>
    </row>
    <row r="39" spans="1:8" x14ac:dyDescent="0.3">
      <c r="A39" s="51" t="s">
        <v>31</v>
      </c>
      <c r="B39" s="51"/>
      <c r="C39" s="51"/>
      <c r="D39" s="51"/>
      <c r="E39" s="51"/>
      <c r="F39" s="51"/>
      <c r="G39" s="51"/>
      <c r="H39" s="51"/>
    </row>
  </sheetData>
  <mergeCells count="2">
    <mergeCell ref="A39:H39"/>
    <mergeCell ref="A8:B8"/>
  </mergeCells>
  <pageMargins left="0.7" right="0.7" top="0.75" bottom="0.75" header="0.3" footer="0.3"/>
  <ignoredErrors>
    <ignoredError sqref="A9:A3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6E80-492A-44B9-87F1-558AB6F2DCB5}">
  <dimension ref="A1:I28"/>
  <sheetViews>
    <sheetView topLeftCell="A6" zoomScale="80" zoomScaleNormal="80" workbookViewId="0">
      <selection activeCell="C25" sqref="C25:H25"/>
    </sheetView>
  </sheetViews>
  <sheetFormatPr baseColWidth="10" defaultColWidth="11.44140625" defaultRowHeight="14.4" x14ac:dyDescent="0.3"/>
  <cols>
    <col min="1" max="2" width="11.44140625" style="38"/>
    <col min="3" max="8" width="34.6640625" style="38" customWidth="1"/>
    <col min="9" max="16384" width="11.44140625" style="38"/>
  </cols>
  <sheetData>
    <row r="1" spans="1:9" x14ac:dyDescent="0.3">
      <c r="A1" s="41"/>
      <c r="B1" s="41"/>
      <c r="C1" s="41"/>
      <c r="D1" s="41"/>
      <c r="E1" s="41"/>
      <c r="F1" s="41"/>
      <c r="G1" s="41"/>
      <c r="H1" s="41"/>
    </row>
    <row r="2" spans="1:9" x14ac:dyDescent="0.3">
      <c r="A2" s="41"/>
      <c r="B2" s="41"/>
      <c r="C2" s="41"/>
      <c r="D2" s="41"/>
      <c r="E2" s="41"/>
      <c r="F2" s="41"/>
      <c r="G2" s="41"/>
      <c r="H2" s="41"/>
    </row>
    <row r="3" spans="1:9" ht="21" x14ac:dyDescent="0.3">
      <c r="A3" s="31" t="s">
        <v>20</v>
      </c>
      <c r="B3" s="3"/>
      <c r="C3" s="3"/>
      <c r="D3" s="3"/>
      <c r="E3" s="3"/>
      <c r="F3" s="3"/>
      <c r="G3" s="41"/>
      <c r="H3" s="41"/>
    </row>
    <row r="4" spans="1:9" ht="21" x14ac:dyDescent="0.3">
      <c r="A4" s="5" t="s">
        <v>17</v>
      </c>
      <c r="B4" s="41"/>
      <c r="C4" s="41"/>
      <c r="D4" s="41"/>
      <c r="E4" s="41"/>
      <c r="F4" s="41"/>
      <c r="G4" s="41"/>
      <c r="H4" s="41"/>
    </row>
    <row r="5" spans="1:9" x14ac:dyDescent="0.3">
      <c r="A5" s="41"/>
      <c r="B5" s="41"/>
      <c r="C5" s="41"/>
      <c r="D5" s="41"/>
      <c r="E5" s="41"/>
      <c r="F5" s="41"/>
      <c r="G5" s="41"/>
      <c r="H5" s="41"/>
    </row>
    <row r="6" spans="1:9" x14ac:dyDescent="0.3">
      <c r="A6" s="41"/>
      <c r="B6" s="41"/>
      <c r="C6" s="41"/>
      <c r="D6" s="41"/>
      <c r="E6" s="41"/>
      <c r="F6" s="41"/>
      <c r="G6" s="41"/>
      <c r="H6" s="41"/>
    </row>
    <row r="7" spans="1:9" x14ac:dyDescent="0.3">
      <c r="A7" s="41"/>
      <c r="B7" s="41"/>
      <c r="C7" s="41"/>
      <c r="D7" s="41"/>
      <c r="E7" s="41"/>
      <c r="F7" s="41"/>
      <c r="G7" s="41"/>
      <c r="H7" s="41"/>
    </row>
    <row r="8" spans="1:9" ht="32.25" customHeight="1" x14ac:dyDescent="0.3">
      <c r="A8" s="49"/>
      <c r="B8" s="50"/>
      <c r="C8" s="6" t="s">
        <v>18</v>
      </c>
      <c r="D8" s="7" t="s">
        <v>24</v>
      </c>
      <c r="E8" s="7" t="s">
        <v>25</v>
      </c>
      <c r="F8" s="7" t="s">
        <v>23</v>
      </c>
      <c r="G8" s="6" t="s">
        <v>26</v>
      </c>
      <c r="H8" s="7" t="s">
        <v>19</v>
      </c>
    </row>
    <row r="9" spans="1:9" ht="15.6" x14ac:dyDescent="0.3">
      <c r="A9" s="20">
        <v>2024</v>
      </c>
      <c r="B9" s="21" t="s">
        <v>10</v>
      </c>
      <c r="C9" s="22">
        <v>-5.9583856613480979</v>
      </c>
      <c r="D9" s="22">
        <v>-9.4618629223704449</v>
      </c>
      <c r="E9" s="22">
        <v>-5.4544273823228124</v>
      </c>
      <c r="F9" s="22">
        <v>-0.58094986991088504</v>
      </c>
      <c r="G9" s="22">
        <v>-2.4975849460573296</v>
      </c>
      <c r="H9" s="22">
        <v>-63.861228996739094</v>
      </c>
      <c r="I9" s="22"/>
    </row>
    <row r="10" spans="1:9" ht="15.6" x14ac:dyDescent="0.3">
      <c r="A10" s="13" t="s">
        <v>14</v>
      </c>
      <c r="B10" s="14" t="s">
        <v>11</v>
      </c>
      <c r="C10" s="15">
        <v>-5.2604406225179474</v>
      </c>
      <c r="D10" s="15">
        <v>-7.7114329777544066</v>
      </c>
      <c r="E10" s="15">
        <v>-2.5381003853422901</v>
      </c>
      <c r="F10" s="15">
        <v>-2.9326271058150999</v>
      </c>
      <c r="G10" s="15">
        <v>-6.6078543465278976</v>
      </c>
      <c r="H10" s="15">
        <v>-37.184239472960826</v>
      </c>
    </row>
    <row r="11" spans="1:9" ht="15.6" x14ac:dyDescent="0.3">
      <c r="A11" s="14"/>
      <c r="B11" s="14" t="s">
        <v>0</v>
      </c>
      <c r="C11" s="15">
        <v>-0.66776876738988689</v>
      </c>
      <c r="D11" s="15">
        <v>-12.57938518017141</v>
      </c>
      <c r="E11" s="15">
        <v>-3.3839053742479641</v>
      </c>
      <c r="F11" s="15">
        <v>3.5707463783773763</v>
      </c>
      <c r="G11" s="15">
        <v>27.056667985295981</v>
      </c>
      <c r="H11" s="15">
        <v>24.432289223308491</v>
      </c>
    </row>
    <row r="12" spans="1:9" ht="15.6" x14ac:dyDescent="0.3">
      <c r="A12" s="14"/>
      <c r="B12" s="14" t="s">
        <v>1</v>
      </c>
      <c r="C12" s="15">
        <v>-1.7250595803141811</v>
      </c>
      <c r="D12" s="15">
        <v>-14.244647277475842</v>
      </c>
      <c r="E12" s="15">
        <v>-2.4239946697994119</v>
      </c>
      <c r="F12" s="15">
        <v>0.27007804537351188</v>
      </c>
      <c r="G12" s="15">
        <v>26.884094803128143</v>
      </c>
      <c r="H12" s="15">
        <v>13.503622860664176</v>
      </c>
    </row>
    <row r="13" spans="1:9" ht="15.6" x14ac:dyDescent="0.3">
      <c r="A13" s="14"/>
      <c r="B13" s="14" t="s">
        <v>2</v>
      </c>
      <c r="C13" s="15">
        <v>-4.9305182406008452</v>
      </c>
      <c r="D13" s="15">
        <v>-18.367751572636838</v>
      </c>
      <c r="E13" s="15">
        <v>-4.8718742919135583</v>
      </c>
      <c r="F13" s="15">
        <v>-0.84190086260731434</v>
      </c>
      <c r="G13" s="15">
        <v>20.469711696647174</v>
      </c>
      <c r="H13" s="15">
        <v>-28.645198807760408</v>
      </c>
    </row>
    <row r="14" spans="1:9" ht="15.6" x14ac:dyDescent="0.3">
      <c r="A14" s="14"/>
      <c r="B14" s="14" t="s">
        <v>3</v>
      </c>
      <c r="C14" s="15">
        <v>-2.7497126878452294</v>
      </c>
      <c r="D14" s="15">
        <v>-15.788804454591599</v>
      </c>
      <c r="E14" s="15">
        <v>-1.0981594715244736</v>
      </c>
      <c r="F14" s="15">
        <v>-1.0136827067243948</v>
      </c>
      <c r="G14" s="15">
        <v>19.63300779437882</v>
      </c>
      <c r="H14" s="15">
        <v>-1.9764752760370707</v>
      </c>
    </row>
    <row r="15" spans="1:9" ht="15.6" x14ac:dyDescent="0.3">
      <c r="A15" s="14"/>
      <c r="B15" s="14" t="s">
        <v>4</v>
      </c>
      <c r="C15" s="15">
        <v>-1.2580149252501949</v>
      </c>
      <c r="D15" s="15">
        <v>-9.4784329822813156</v>
      </c>
      <c r="E15" s="15">
        <v>-4.3692623209984909</v>
      </c>
      <c r="F15" s="15">
        <v>-2.2642987793020097E-2</v>
      </c>
      <c r="G15" s="15">
        <v>19.79624703274947</v>
      </c>
      <c r="H15" s="15">
        <v>-15.260966442642276</v>
      </c>
    </row>
    <row r="16" spans="1:9" ht="15.6" x14ac:dyDescent="0.3">
      <c r="A16" s="14"/>
      <c r="B16" s="14" t="s">
        <v>5</v>
      </c>
      <c r="C16" s="15">
        <v>-1.6277763599950035</v>
      </c>
      <c r="D16" s="15">
        <v>-10.525321892984362</v>
      </c>
      <c r="E16" s="15">
        <v>0.50115406667579077</v>
      </c>
      <c r="F16" s="15">
        <v>0.17800329624850786</v>
      </c>
      <c r="G16" s="15">
        <v>10.751280877293024</v>
      </c>
      <c r="H16" s="15">
        <v>-10.091654488775392</v>
      </c>
    </row>
    <row r="17" spans="1:8" ht="15.6" x14ac:dyDescent="0.3">
      <c r="A17" s="14"/>
      <c r="B17" s="14" t="s">
        <v>6</v>
      </c>
      <c r="C17" s="15">
        <v>0.8282892916414264</v>
      </c>
      <c r="D17" s="15">
        <v>-7.6303449784134507</v>
      </c>
      <c r="E17" s="15">
        <v>2.9536329546078655</v>
      </c>
      <c r="F17" s="15">
        <v>-0.74577276529271819</v>
      </c>
      <c r="G17" s="15">
        <v>14.167222165539762</v>
      </c>
      <c r="H17" s="15">
        <v>7.1835442247011549</v>
      </c>
    </row>
    <row r="18" spans="1:8" ht="15.6" x14ac:dyDescent="0.3">
      <c r="A18" s="14"/>
      <c r="B18" s="14" t="s">
        <v>7</v>
      </c>
      <c r="C18" s="15">
        <v>0.14581019209050083</v>
      </c>
      <c r="D18" s="15">
        <v>-2.5362967929642211</v>
      </c>
      <c r="E18" s="15">
        <v>-0.21671363372539609</v>
      </c>
      <c r="F18" s="15">
        <v>-1.5218033341856785</v>
      </c>
      <c r="G18" s="15">
        <v>6.5195081721467707</v>
      </c>
      <c r="H18" s="15">
        <v>86.975396545342164</v>
      </c>
    </row>
    <row r="19" spans="1:8" ht="15.6" x14ac:dyDescent="0.3">
      <c r="A19" s="14"/>
      <c r="B19" s="14" t="s">
        <v>8</v>
      </c>
      <c r="C19" s="15">
        <v>-1.2598738788576092</v>
      </c>
      <c r="D19" s="15">
        <v>-6.7482678832004535</v>
      </c>
      <c r="E19" s="15">
        <v>0.50545847930085763</v>
      </c>
      <c r="F19" s="15">
        <v>-0.88730938140437754</v>
      </c>
      <c r="G19" s="15">
        <v>6.0466134067260979</v>
      </c>
      <c r="H19" s="15">
        <v>-4.3214380650749673</v>
      </c>
    </row>
    <row r="20" spans="1:8" ht="15.6" x14ac:dyDescent="0.3">
      <c r="A20" s="14"/>
      <c r="B20" s="14" t="s">
        <v>9</v>
      </c>
      <c r="C20" s="15">
        <v>1.3331041423079393</v>
      </c>
      <c r="D20" s="15">
        <v>1.0332327638829852</v>
      </c>
      <c r="E20" s="15">
        <v>1.820500316298479</v>
      </c>
      <c r="F20" s="15">
        <v>-4.2961990490886226E-2</v>
      </c>
      <c r="G20" s="15">
        <v>2.1514368314708765</v>
      </c>
      <c r="H20" s="15">
        <v>53.052617993523654</v>
      </c>
    </row>
    <row r="21" spans="1:8" ht="15.6" x14ac:dyDescent="0.3">
      <c r="A21" s="14"/>
      <c r="B21" s="14" t="s">
        <v>10</v>
      </c>
      <c r="C21" s="15">
        <v>0.3995145284739543</v>
      </c>
      <c r="D21" s="15">
        <v>-3.7568964656297443</v>
      </c>
      <c r="E21" s="15">
        <v>2.5365183514603817</v>
      </c>
      <c r="F21" s="15">
        <v>0.31880171208189534</v>
      </c>
      <c r="G21" s="15">
        <v>5.4294565103096826</v>
      </c>
      <c r="H21" s="15">
        <v>-21.05944193028666</v>
      </c>
    </row>
    <row r="22" spans="1:8" ht="15.6" x14ac:dyDescent="0.3">
      <c r="A22" s="20" t="s">
        <v>15</v>
      </c>
      <c r="B22" s="21" t="s">
        <v>11</v>
      </c>
      <c r="C22" s="22">
        <v>-4.0822849394882121</v>
      </c>
      <c r="D22" s="22">
        <v>-14.538629992301477</v>
      </c>
      <c r="E22" s="22">
        <v>-0.23854733656754057</v>
      </c>
      <c r="F22" s="22">
        <v>0.12605673758254721</v>
      </c>
      <c r="G22" s="22">
        <v>5.0740935776689922</v>
      </c>
      <c r="H22" s="22">
        <v>10.743586114491155</v>
      </c>
    </row>
    <row r="23" spans="1:8" ht="15.6" x14ac:dyDescent="0.3">
      <c r="A23" s="20"/>
      <c r="B23" s="21" t="s">
        <v>0</v>
      </c>
      <c r="C23" s="22">
        <v>-5.3681266123956295</v>
      </c>
      <c r="D23" s="22">
        <v>-9.3774757230358556</v>
      </c>
      <c r="E23" s="22">
        <v>1.312888586783223</v>
      </c>
      <c r="F23" s="22">
        <v>-2.2443811644053513</v>
      </c>
      <c r="G23" s="22">
        <v>-11.613566212227077</v>
      </c>
      <c r="H23" s="22">
        <v>13.864182489583055</v>
      </c>
    </row>
    <row r="24" spans="1:8" ht="15.6" x14ac:dyDescent="0.3">
      <c r="A24" s="20"/>
      <c r="B24" s="21" t="s">
        <v>1</v>
      </c>
      <c r="C24" s="22">
        <v>8.8466129889034129</v>
      </c>
      <c r="D24" s="22">
        <v>33.612714146092415</v>
      </c>
      <c r="E24" s="22">
        <v>5.1334148690402204</v>
      </c>
      <c r="F24" s="22">
        <v>-1.0296149470788829</v>
      </c>
      <c r="G24" s="22">
        <v>-15.717173256915196</v>
      </c>
      <c r="H24" s="22">
        <v>3.5254928758646775</v>
      </c>
    </row>
    <row r="25" spans="1:8" ht="15.6" x14ac:dyDescent="0.3">
      <c r="A25" s="20"/>
      <c r="B25" s="21" t="s">
        <v>2</v>
      </c>
      <c r="C25" s="22">
        <v>14.442357787064699</v>
      </c>
      <c r="D25" s="22">
        <v>53.032818735423007</v>
      </c>
      <c r="E25" s="22">
        <v>3.3624118150396147</v>
      </c>
      <c r="F25" s="22">
        <v>-1.0221972868308129</v>
      </c>
      <c r="G25" s="22">
        <v>-13.750535505172898</v>
      </c>
      <c r="H25" s="22">
        <v>9.3365898552971025</v>
      </c>
    </row>
    <row r="26" spans="1:8" ht="15.6" x14ac:dyDescent="0.3">
      <c r="A26" s="39"/>
      <c r="B26" s="42"/>
      <c r="C26" s="39"/>
      <c r="D26" s="39"/>
      <c r="E26" s="39"/>
      <c r="F26" s="39"/>
      <c r="G26" s="39"/>
      <c r="H26" s="39"/>
    </row>
    <row r="28" spans="1:8" x14ac:dyDescent="0.3">
      <c r="A28" s="48" t="s">
        <v>31</v>
      </c>
      <c r="B28" s="48"/>
      <c r="C28" s="48"/>
      <c r="D28" s="48"/>
      <c r="E28" s="48"/>
      <c r="F28" s="48"/>
      <c r="G28" s="48"/>
      <c r="H28" s="48"/>
    </row>
  </sheetData>
  <mergeCells count="2">
    <mergeCell ref="A28:H28"/>
    <mergeCell ref="A8:B8"/>
  </mergeCells>
  <pageMargins left="0.7" right="0.7" top="0.75" bottom="0.75" header="0.3" footer="0.3"/>
  <ignoredErrors>
    <ignoredError sqref="A10:A2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5F15-420C-4365-9B34-9FB9F4ABDBA6}">
  <dimension ref="A1:I39"/>
  <sheetViews>
    <sheetView tabSelected="1" topLeftCell="A18" zoomScale="80" zoomScaleNormal="80" workbookViewId="0">
      <selection activeCell="A39" sqref="A39:H39"/>
    </sheetView>
  </sheetViews>
  <sheetFormatPr baseColWidth="10" defaultColWidth="11.44140625" defaultRowHeight="14.4" x14ac:dyDescent="0.3"/>
  <cols>
    <col min="1" max="2" width="11.44140625" style="38"/>
    <col min="3" max="8" width="32.6640625" style="38" customWidth="1"/>
    <col min="9" max="16384" width="11.44140625" style="38"/>
  </cols>
  <sheetData>
    <row r="1" spans="1:8" x14ac:dyDescent="0.3">
      <c r="A1" s="41"/>
      <c r="B1" s="41"/>
      <c r="C1" s="41"/>
      <c r="D1" s="41"/>
      <c r="E1" s="41"/>
      <c r="F1" s="41"/>
      <c r="G1" s="41"/>
      <c r="H1" s="41"/>
    </row>
    <row r="2" spans="1:8" x14ac:dyDescent="0.3">
      <c r="A2" s="41"/>
      <c r="B2" s="41"/>
      <c r="C2" s="41"/>
      <c r="D2" s="41"/>
      <c r="E2" s="41"/>
      <c r="F2" s="41"/>
      <c r="G2" s="41"/>
      <c r="H2" s="41"/>
    </row>
    <row r="3" spans="1:8" ht="21" x14ac:dyDescent="0.3">
      <c r="A3" s="31" t="s">
        <v>22</v>
      </c>
      <c r="B3" s="41"/>
      <c r="C3" s="41"/>
      <c r="D3" s="41"/>
      <c r="E3" s="41"/>
      <c r="F3" s="41"/>
      <c r="G3" s="41"/>
      <c r="H3" s="41"/>
    </row>
    <row r="4" spans="1:8" ht="21" x14ac:dyDescent="0.3">
      <c r="A4" s="5" t="s">
        <v>17</v>
      </c>
      <c r="B4" s="41"/>
      <c r="C4" s="41"/>
      <c r="D4" s="41"/>
      <c r="E4" s="41"/>
      <c r="F4" s="41"/>
      <c r="G4" s="41"/>
      <c r="H4" s="41"/>
    </row>
    <row r="5" spans="1:8" x14ac:dyDescent="0.3">
      <c r="A5" s="41"/>
      <c r="B5" s="41"/>
      <c r="C5" s="41"/>
      <c r="D5" s="41"/>
      <c r="E5" s="41"/>
      <c r="F5" s="41"/>
      <c r="G5" s="41"/>
      <c r="H5" s="41"/>
    </row>
    <row r="6" spans="1:8" x14ac:dyDescent="0.3">
      <c r="A6" s="41"/>
      <c r="B6" s="41"/>
      <c r="C6" s="41"/>
      <c r="D6" s="41"/>
      <c r="E6" s="41"/>
      <c r="F6" s="41"/>
      <c r="G6" s="41"/>
      <c r="H6" s="41"/>
    </row>
    <row r="7" spans="1:8" x14ac:dyDescent="0.3">
      <c r="A7" s="41"/>
      <c r="B7" s="41"/>
      <c r="C7" s="41"/>
      <c r="D7" s="41"/>
      <c r="E7" s="41"/>
      <c r="F7" s="41"/>
      <c r="G7" s="41"/>
      <c r="H7" s="41"/>
    </row>
    <row r="8" spans="1:8" ht="32.25" customHeight="1" x14ac:dyDescent="0.3">
      <c r="A8" s="49"/>
      <c r="B8" s="50"/>
      <c r="C8" s="6" t="s">
        <v>18</v>
      </c>
      <c r="D8" s="7" t="s">
        <v>24</v>
      </c>
      <c r="E8" s="7" t="s">
        <v>25</v>
      </c>
      <c r="F8" s="7" t="s">
        <v>23</v>
      </c>
      <c r="G8" s="6" t="s">
        <v>26</v>
      </c>
      <c r="H8" s="7" t="s">
        <v>19</v>
      </c>
    </row>
    <row r="9" spans="1:8" ht="15.6" x14ac:dyDescent="0.3">
      <c r="A9" s="20" t="s">
        <v>13</v>
      </c>
      <c r="B9" s="21" t="s">
        <v>11</v>
      </c>
      <c r="C9" s="22">
        <v>2.0743327121914401</v>
      </c>
      <c r="D9" s="22">
        <v>3.7144653066629729</v>
      </c>
      <c r="E9" s="22">
        <v>-0.54626443170586736</v>
      </c>
      <c r="F9" s="22">
        <v>1.6618515431012781</v>
      </c>
      <c r="G9" s="22">
        <v>6.7351324638250443</v>
      </c>
      <c r="H9" s="22">
        <v>-43.845844396601784</v>
      </c>
    </row>
    <row r="10" spans="1:8" ht="15.6" x14ac:dyDescent="0.3">
      <c r="A10" s="21"/>
      <c r="B10" s="21" t="s">
        <v>0</v>
      </c>
      <c r="C10" s="22">
        <v>1.230169819487803</v>
      </c>
      <c r="D10" s="22">
        <v>9.3864326180156166</v>
      </c>
      <c r="E10" s="22">
        <v>-1.98437854407294</v>
      </c>
      <c r="F10" s="22">
        <v>-1.165041139071421</v>
      </c>
      <c r="G10" s="22">
        <v>-3.2211388579876932</v>
      </c>
      <c r="H10" s="22">
        <v>-69.311333000919873</v>
      </c>
    </row>
    <row r="11" spans="1:8" ht="15.6" x14ac:dyDescent="0.3">
      <c r="A11" s="21"/>
      <c r="B11" s="21" t="s">
        <v>1</v>
      </c>
      <c r="C11" s="22">
        <v>1.6037184911938507</v>
      </c>
      <c r="D11" s="22">
        <v>10.07132805862696</v>
      </c>
      <c r="E11" s="22">
        <v>-2.0618337217079619</v>
      </c>
      <c r="F11" s="22">
        <v>3.6468828162061762E-2</v>
      </c>
      <c r="G11" s="22">
        <v>-3.773117203270604</v>
      </c>
      <c r="H11" s="22">
        <v>-66.907445286086826</v>
      </c>
    </row>
    <row r="12" spans="1:8" ht="15.6" x14ac:dyDescent="0.3">
      <c r="A12" s="21"/>
      <c r="B12" s="21" t="s">
        <v>2</v>
      </c>
      <c r="C12" s="22">
        <v>3.287916407042446</v>
      </c>
      <c r="D12" s="22">
        <v>10.196969415416968</v>
      </c>
      <c r="E12" s="22">
        <v>0.11592947746128512</v>
      </c>
      <c r="F12" s="22">
        <v>1.0896623600499034</v>
      </c>
      <c r="G12" s="22">
        <v>1.136251452007242</v>
      </c>
      <c r="H12" s="22">
        <v>-55.863803008371413</v>
      </c>
    </row>
    <row r="13" spans="1:8" ht="15.6" x14ac:dyDescent="0.3">
      <c r="A13" s="21"/>
      <c r="B13" s="21" t="s">
        <v>3</v>
      </c>
      <c r="C13" s="22">
        <v>-0.85803055267866801</v>
      </c>
      <c r="D13" s="22">
        <v>1.8127780863569143</v>
      </c>
      <c r="E13" s="22">
        <v>-2.0179954297210423</v>
      </c>
      <c r="F13" s="22">
        <v>-1.0864651725893459</v>
      </c>
      <c r="G13" s="22">
        <v>-0.2817315962898026</v>
      </c>
      <c r="H13" s="22">
        <v>-57.134311330697798</v>
      </c>
    </row>
    <row r="14" spans="1:8" ht="15.6" x14ac:dyDescent="0.3">
      <c r="A14" s="21"/>
      <c r="B14" s="21" t="s">
        <v>4</v>
      </c>
      <c r="C14" s="22">
        <v>-1.4772091260301989</v>
      </c>
      <c r="D14" s="22">
        <v>-1.6672720994654666</v>
      </c>
      <c r="E14" s="22">
        <v>0.81140710508982306</v>
      </c>
      <c r="F14" s="22">
        <v>-1.330286261396052</v>
      </c>
      <c r="G14" s="22">
        <v>-1.5231285251116389</v>
      </c>
      <c r="H14" s="22">
        <v>-61.458274687463302</v>
      </c>
    </row>
    <row r="15" spans="1:8" ht="15.6" x14ac:dyDescent="0.3">
      <c r="A15" s="21"/>
      <c r="B15" s="21" t="s">
        <v>5</v>
      </c>
      <c r="C15" s="22">
        <v>-0.45642537272846395</v>
      </c>
      <c r="D15" s="22">
        <v>1.4661433049994343</v>
      </c>
      <c r="E15" s="22">
        <v>-3.5333471861308752</v>
      </c>
      <c r="F15" s="22">
        <v>-1.1558125273956055</v>
      </c>
      <c r="G15" s="22">
        <v>5.1650937269373642</v>
      </c>
      <c r="H15" s="22">
        <v>-51.373076513121177</v>
      </c>
    </row>
    <row r="16" spans="1:8" ht="15.6" x14ac:dyDescent="0.3">
      <c r="A16" s="21"/>
      <c r="B16" s="21" t="s">
        <v>6</v>
      </c>
      <c r="C16" s="22">
        <v>-2.2212667029982258</v>
      </c>
      <c r="D16" s="22">
        <v>-4.8562532211008484</v>
      </c>
      <c r="E16" s="22">
        <v>-2.0432411923475335</v>
      </c>
      <c r="F16" s="22">
        <v>-0.43039202750673189</v>
      </c>
      <c r="G16" s="22">
        <v>3.9363870860964489</v>
      </c>
      <c r="H16" s="22">
        <v>-51.894841648576786</v>
      </c>
    </row>
    <row r="17" spans="1:9" ht="15.6" x14ac:dyDescent="0.3">
      <c r="A17" s="21"/>
      <c r="B17" s="21" t="s">
        <v>7</v>
      </c>
      <c r="C17" s="22">
        <v>-4.3878825593574806</v>
      </c>
      <c r="D17" s="22">
        <v>-8.329291724858134</v>
      </c>
      <c r="E17" s="22">
        <v>-2.6574263737458748</v>
      </c>
      <c r="F17" s="22">
        <v>0.91972168143785726</v>
      </c>
      <c r="G17" s="22">
        <v>-1.4760511816156008</v>
      </c>
      <c r="H17" s="22">
        <v>-72.847358612980045</v>
      </c>
    </row>
    <row r="18" spans="1:9" ht="15.6" x14ac:dyDescent="0.3">
      <c r="A18" s="21"/>
      <c r="B18" s="21" t="s">
        <v>8</v>
      </c>
      <c r="C18" s="22">
        <v>-4.1986486259069977</v>
      </c>
      <c r="D18" s="22">
        <v>-5.3225429761025289</v>
      </c>
      <c r="E18" s="22">
        <v>-3.5569425853305692</v>
      </c>
      <c r="F18" s="22">
        <v>-1.1403016987465486</v>
      </c>
      <c r="G18" s="22">
        <v>-2.9175166423069832</v>
      </c>
      <c r="H18" s="22">
        <v>-63.500386458354342</v>
      </c>
    </row>
    <row r="19" spans="1:9" ht="15.6" x14ac:dyDescent="0.3">
      <c r="A19" s="21"/>
      <c r="B19" s="21" t="s">
        <v>9</v>
      </c>
      <c r="C19" s="22">
        <v>-5.0170613605055703</v>
      </c>
      <c r="D19" s="22">
        <v>-9.8572680202507978</v>
      </c>
      <c r="E19" s="22">
        <v>-4.2320219447087855</v>
      </c>
      <c r="F19" s="22">
        <v>-1.5451510920030165</v>
      </c>
      <c r="G19" s="22">
        <v>2.9256636175532424</v>
      </c>
      <c r="H19" s="22">
        <v>-66.528776630747515</v>
      </c>
    </row>
    <row r="20" spans="1:9" ht="15.6" x14ac:dyDescent="0.3">
      <c r="A20" s="21"/>
      <c r="B20" s="21" t="s">
        <v>10</v>
      </c>
      <c r="C20" s="22">
        <v>-5.9583856613480979</v>
      </c>
      <c r="D20" s="22">
        <v>-9.4618629223704449</v>
      </c>
      <c r="E20" s="22">
        <v>-5.4544273823228124</v>
      </c>
      <c r="F20" s="22">
        <v>-0.58094986991088504</v>
      </c>
      <c r="G20" s="22">
        <v>-2.4975849460573296</v>
      </c>
      <c r="H20" s="22">
        <v>-63.861228996739094</v>
      </c>
      <c r="I20" s="22"/>
    </row>
    <row r="21" spans="1:9" ht="15.6" x14ac:dyDescent="0.3">
      <c r="A21" s="13" t="s">
        <v>14</v>
      </c>
      <c r="B21" s="14" t="s">
        <v>11</v>
      </c>
      <c r="C21" s="15">
        <v>2.831893868594193</v>
      </c>
      <c r="D21" s="15">
        <v>5.7196413752512054</v>
      </c>
      <c r="E21" s="15">
        <v>2.5214584236121551</v>
      </c>
      <c r="F21" s="15">
        <v>-0.74287734659296278</v>
      </c>
      <c r="G21" s="15">
        <v>2.2356526439814006</v>
      </c>
      <c r="H21" s="15">
        <v>-2.3938586438682741</v>
      </c>
    </row>
    <row r="22" spans="1:9" ht="15.6" x14ac:dyDescent="0.3">
      <c r="A22" s="14"/>
      <c r="B22" s="14" t="s">
        <v>0</v>
      </c>
      <c r="C22" s="15">
        <v>6.9252022834840776</v>
      </c>
      <c r="D22" s="15">
        <v>5.6199022983590918</v>
      </c>
      <c r="E22" s="15">
        <v>0.16213657811361415</v>
      </c>
      <c r="F22" s="15">
        <v>2.9622637121188067</v>
      </c>
      <c r="G22" s="15">
        <v>26.113795451249121</v>
      </c>
      <c r="H22" s="15">
        <v>5.6666007696491327</v>
      </c>
    </row>
    <row r="23" spans="1:9" ht="15.6" x14ac:dyDescent="0.3">
      <c r="A23" s="14"/>
      <c r="B23" s="14" t="s">
        <v>1</v>
      </c>
      <c r="C23" s="15">
        <v>6.1774561332327727</v>
      </c>
      <c r="D23" s="15">
        <v>4.2566797482350038</v>
      </c>
      <c r="E23" s="15">
        <v>1.0773404847297163</v>
      </c>
      <c r="F23" s="15">
        <v>0.89278185275691868</v>
      </c>
      <c r="G23" s="15">
        <v>25.224189704786149</v>
      </c>
      <c r="H23" s="15">
        <v>3.9361534847150548</v>
      </c>
    </row>
    <row r="24" spans="1:9" ht="15.6" x14ac:dyDescent="0.3">
      <c r="A24" s="14"/>
      <c r="B24" s="14" t="s">
        <v>2</v>
      </c>
      <c r="C24" s="15">
        <v>4.416845179461748</v>
      </c>
      <c r="D24" s="15">
        <v>-0.64268303257892789</v>
      </c>
      <c r="E24" s="15">
        <v>0.73280494292740084</v>
      </c>
      <c r="F24" s="15">
        <v>0.82432641377316873</v>
      </c>
      <c r="G24" s="15">
        <v>24.959520723279294</v>
      </c>
      <c r="H24" s="15">
        <v>-12.85454722754662</v>
      </c>
    </row>
    <row r="25" spans="1:9" ht="15.6" x14ac:dyDescent="0.3">
      <c r="A25" s="14"/>
      <c r="B25" s="14" t="s">
        <v>3</v>
      </c>
      <c r="C25" s="15">
        <v>2.5246650777888346</v>
      </c>
      <c r="D25" s="15">
        <v>-5.3020523594370594</v>
      </c>
      <c r="E25" s="15">
        <v>2.4966090147539921</v>
      </c>
      <c r="F25" s="15">
        <v>-1.5169976959750531</v>
      </c>
      <c r="G25" s="15">
        <v>22.351804051038513</v>
      </c>
      <c r="H25" s="15">
        <v>16.269750642762524</v>
      </c>
    </row>
    <row r="26" spans="1:9" ht="15.6" x14ac:dyDescent="0.3">
      <c r="A26" s="14"/>
      <c r="B26" s="14" t="s">
        <v>4</v>
      </c>
      <c r="C26" s="15">
        <v>3.4471389545446485</v>
      </c>
      <c r="D26" s="15">
        <v>-1.685268705593046</v>
      </c>
      <c r="E26" s="15">
        <v>1.968489491335057</v>
      </c>
      <c r="F26" s="15">
        <v>-0.77618742254393913</v>
      </c>
      <c r="G26" s="15">
        <v>20.993511962666101</v>
      </c>
      <c r="H26" s="15">
        <v>-9.6264631046027347</v>
      </c>
    </row>
    <row r="27" spans="1:9" ht="15.6" x14ac:dyDescent="0.3">
      <c r="A27" s="14"/>
      <c r="B27" s="14" t="s">
        <v>5</v>
      </c>
      <c r="C27" s="15">
        <v>4.1275487880980899</v>
      </c>
      <c r="D27" s="15">
        <v>0.27432421313124955</v>
      </c>
      <c r="E27" s="15">
        <v>2.5432462707461356</v>
      </c>
      <c r="F27" s="15">
        <v>-0.40124779417168854</v>
      </c>
      <c r="G27" s="15">
        <v>19.455183006443022</v>
      </c>
      <c r="H27" s="15">
        <v>20.977169854826805</v>
      </c>
    </row>
    <row r="28" spans="1:9" ht="15.6" x14ac:dyDescent="0.3">
      <c r="A28" s="14"/>
      <c r="B28" s="14" t="s">
        <v>6</v>
      </c>
      <c r="C28" s="15">
        <v>4.835103871544999</v>
      </c>
      <c r="D28" s="15">
        <v>-2.931567280948999</v>
      </c>
      <c r="E28" s="15">
        <v>6.6681803545448171</v>
      </c>
      <c r="F28" s="15">
        <v>-0.59546452675699468</v>
      </c>
      <c r="G28" s="15">
        <v>21.700868526969728</v>
      </c>
      <c r="H28" s="15">
        <v>42.674507861121654</v>
      </c>
    </row>
    <row r="29" spans="1:9" ht="15.6" x14ac:dyDescent="0.3">
      <c r="A29" s="14"/>
      <c r="B29" s="14" t="s">
        <v>7</v>
      </c>
      <c r="C29" s="15">
        <v>1.8182538933615655</v>
      </c>
      <c r="D29" s="15">
        <v>-1.3170914214142071</v>
      </c>
      <c r="E29" s="15">
        <v>2.7352379477007194</v>
      </c>
      <c r="F29" s="15">
        <v>-3.533340743481217E-2</v>
      </c>
      <c r="G29" s="15">
        <v>7.6355141101471125</v>
      </c>
      <c r="H29" s="15">
        <v>40.482804192024879</v>
      </c>
    </row>
    <row r="30" spans="1:9" ht="15.6" x14ac:dyDescent="0.3">
      <c r="A30" s="14"/>
      <c r="B30" s="14" t="s">
        <v>8</v>
      </c>
      <c r="C30" s="15">
        <v>0.58778322530252947</v>
      </c>
      <c r="D30" s="15">
        <v>-2.4848848798133094</v>
      </c>
      <c r="E30" s="15">
        <v>2.5225553586057048</v>
      </c>
      <c r="F30" s="15">
        <v>-1.4449375692194177</v>
      </c>
      <c r="G30" s="15">
        <v>5.5898828301062187</v>
      </c>
      <c r="H30" s="15">
        <v>-3.3660958052486256</v>
      </c>
    </row>
    <row r="31" spans="1:9" ht="15.6" x14ac:dyDescent="0.3">
      <c r="A31" s="14"/>
      <c r="B31" s="14" t="s">
        <v>9</v>
      </c>
      <c r="C31" s="15">
        <v>2.3474137549169161</v>
      </c>
      <c r="D31" s="15">
        <v>0.59199267899014973</v>
      </c>
      <c r="E31" s="15">
        <v>3.1369652738966192</v>
      </c>
      <c r="F31" s="15">
        <v>-1.0123808099160136</v>
      </c>
      <c r="G31" s="15">
        <v>7.8332718174098259</v>
      </c>
      <c r="H31" s="15">
        <v>41.75519039227575</v>
      </c>
    </row>
    <row r="32" spans="1:9" ht="15.6" x14ac:dyDescent="0.3">
      <c r="A32" s="14"/>
      <c r="B32" s="14" t="s">
        <v>10</v>
      </c>
      <c r="C32" s="15">
        <v>0.3995145284739543</v>
      </c>
      <c r="D32" s="15">
        <v>-3.7568964656297443</v>
      </c>
      <c r="E32" s="15">
        <v>2.5365183514603817</v>
      </c>
      <c r="F32" s="15">
        <v>0.31880171208189534</v>
      </c>
      <c r="G32" s="15">
        <v>5.4294565103096826</v>
      </c>
      <c r="H32" s="15">
        <v>-21.05944193028666</v>
      </c>
    </row>
    <row r="33" spans="1:8" ht="15.6" x14ac:dyDescent="0.3">
      <c r="A33" s="43" t="s">
        <v>15</v>
      </c>
      <c r="B33" s="21" t="s">
        <v>11</v>
      </c>
      <c r="C33" s="44">
        <v>-1.7584861685433606</v>
      </c>
      <c r="D33" s="44">
        <v>-6.1237111350530675</v>
      </c>
      <c r="E33" s="44">
        <v>-0.25319967997943227</v>
      </c>
      <c r="F33" s="44">
        <v>-0.93358249107442504</v>
      </c>
      <c r="G33" s="44">
        <v>1.8910548195541388</v>
      </c>
      <c r="H33" s="44">
        <v>36.92903096821523</v>
      </c>
    </row>
    <row r="34" spans="1:8" ht="15.6" x14ac:dyDescent="0.3">
      <c r="A34" s="21"/>
      <c r="B34" s="21" t="s">
        <v>0</v>
      </c>
      <c r="C34" s="44">
        <v>0.78268059319119843</v>
      </c>
      <c r="D34" s="44">
        <v>-0.54828025422676285</v>
      </c>
      <c r="E34" s="44">
        <v>-1.0331582649445448</v>
      </c>
      <c r="F34" s="44">
        <v>0.3315393935738209</v>
      </c>
      <c r="G34" s="44">
        <v>5.7270804605405123</v>
      </c>
      <c r="H34" s="44">
        <v>52.413935336813331</v>
      </c>
    </row>
    <row r="35" spans="1:8" ht="15.6" x14ac:dyDescent="0.3">
      <c r="A35" s="21"/>
      <c r="B35" s="21" t="s">
        <v>1</v>
      </c>
      <c r="C35" s="44">
        <v>15.110680864921889</v>
      </c>
      <c r="D35" s="44">
        <v>44.737829906398964</v>
      </c>
      <c r="E35" s="44">
        <v>3.6372810574270442</v>
      </c>
      <c r="F35" s="44">
        <v>-0.4633498545354553</v>
      </c>
      <c r="G35" s="44">
        <v>0.10720944861934978</v>
      </c>
      <c r="H35" s="44">
        <v>36.305617546107612</v>
      </c>
    </row>
    <row r="36" spans="1:8" ht="15.6" x14ac:dyDescent="0.3">
      <c r="A36" s="21"/>
      <c r="B36" s="21" t="s">
        <v>2</v>
      </c>
      <c r="C36" s="44">
        <v>19.021591002170513</v>
      </c>
      <c r="D36" s="44">
        <v>57.984621434026671</v>
      </c>
      <c r="E36" s="44">
        <v>1.5441701668294161</v>
      </c>
      <c r="F36" s="44">
        <v>-0.52343012318150128</v>
      </c>
      <c r="G36" s="44">
        <v>2.2265702836015837</v>
      </c>
      <c r="H36" s="44">
        <v>20.700776134891846</v>
      </c>
    </row>
    <row r="37" spans="1:8" x14ac:dyDescent="0.3">
      <c r="A37" s="39"/>
      <c r="B37" s="39"/>
      <c r="C37" s="54"/>
      <c r="D37" s="54"/>
      <c r="E37" s="54"/>
      <c r="F37" s="54"/>
      <c r="G37" s="54"/>
      <c r="H37" s="54"/>
    </row>
    <row r="38" spans="1:8" x14ac:dyDescent="0.3">
      <c r="C38" s="53"/>
      <c r="D38" s="53"/>
      <c r="E38" s="53"/>
      <c r="F38" s="53"/>
      <c r="G38" s="53"/>
      <c r="H38" s="53"/>
    </row>
    <row r="39" spans="1:8" x14ac:dyDescent="0.3">
      <c r="A39" s="48" t="s">
        <v>31</v>
      </c>
      <c r="B39" s="48"/>
      <c r="C39" s="48"/>
      <c r="D39" s="48"/>
      <c r="E39" s="48"/>
      <c r="F39" s="48"/>
      <c r="G39" s="48"/>
      <c r="H39" s="48"/>
    </row>
  </sheetData>
  <mergeCells count="2">
    <mergeCell ref="A39:H39"/>
    <mergeCell ref="A8:B8"/>
  </mergeCells>
  <pageMargins left="0.7" right="0.7" top="0.75" bottom="0.75" header="0.3" footer="0.3"/>
  <ignoredErrors>
    <ignoredError sqref="A9:A3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I_Precios</vt:lpstr>
      <vt:lpstr>I_Valor</vt:lpstr>
      <vt:lpstr>I_Volumen</vt:lpstr>
      <vt:lpstr>Var_Men_I_Precios</vt:lpstr>
      <vt:lpstr>Var_Anual_I_Precios</vt:lpstr>
      <vt:lpstr>Var_Acum_I_Precios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 Javier Hernandez Pita</dc:creator>
  <cp:lastModifiedBy>Jair Vladimir Cobos Basantes</cp:lastModifiedBy>
  <dcterms:created xsi:type="dcterms:W3CDTF">2026-04-20T19:42:18Z</dcterms:created>
  <dcterms:modified xsi:type="dcterms:W3CDTF">2026-06-10T17:23:38Z</dcterms:modified>
</cp:coreProperties>
</file>