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zumarraga\Desktop\"/>
    </mc:Choice>
  </mc:AlternateContent>
  <xr:revisionPtr revIDLastSave="0" documentId="13_ncr:1_{876B5E84-2554-4C9E-82EC-973E157EA866}" xr6:coauthVersionLast="47" xr6:coauthVersionMax="47" xr10:uidLastSave="{00000000-0000-0000-0000-000000000000}"/>
  <bookViews>
    <workbookView showSheetTabs="0" xWindow="-120" yWindow="-120" windowWidth="29040" windowHeight="15840" tabRatio="649" activeTab="1" xr2:uid="{2BD1828E-D710-4D4A-BCB2-EFDF017EA6E3}"/>
  </bookViews>
  <sheets>
    <sheet name="Carátula" sheetId="8" r:id="rId1"/>
    <sheet name="Indice" sheetId="9" r:id="rId2"/>
    <sheet name="MEI2018" sheetId="10" r:id="rId3"/>
    <sheet name="MEI2019" sheetId="11" r:id="rId4"/>
    <sheet name="MEI2020" sheetId="12" r:id="rId5"/>
    <sheet name="MEI2021" sheetId="13" r:id="rId6"/>
    <sheet name="MEI2022" sheetId="14" r:id="rId7"/>
  </sheets>
  <externalReferences>
    <externalReference r:id="rId8"/>
    <externalReference r:id="rId9"/>
  </externalReferences>
  <definedNames>
    <definedName name="Fin_Lateral" localSheetId="0">'[1]CI_Tv (65-2007K)'!$D$123</definedName>
    <definedName name="Fin_Lateral">'[2]CI_Tv (65-2007K)'!$D$123</definedName>
    <definedName name="Fin_Registro" localSheetId="0">'[1]CI_Tv (65-2007K)'!$AW$123</definedName>
    <definedName name="Fin_Registro">'[2]CI_Tv (65-2007K)'!$AW$123</definedName>
    <definedName name="Fin_Superior" localSheetId="0">'[1]CI_Tv (65-2007K)'!$AW$6</definedName>
    <definedName name="Fin_Superior">'[2]CI_Tv (65-2007K)'!$AW$6</definedName>
    <definedName name="Ini_Lateral" localSheetId="0">'[1]CI_Tv (65-2007K)'!$D$8</definedName>
    <definedName name="Ini_Lateral">'[2]CI_Tv (65-2007K)'!$D$8</definedName>
    <definedName name="Ini_Registro" localSheetId="0">'[1]CI_Tv (65-2007K)'!$E$8</definedName>
    <definedName name="Ini_Registro">'[2]CI_Tv (65-2007K)'!$E$8</definedName>
    <definedName name="Ini_Superior" localSheetId="0">'[1]CI_Tv (65-2007K)'!$E$6</definedName>
    <definedName name="Ini_Superior">'[2]CI_Tv (65-2007K)'!$E$6</definedName>
    <definedName name="otro" hidden="1">{"página1",#N/A,FALSE,"pib";"página2",#N/A,FALSE,"pib";"página3",#N/A,FALSE,"oferuti";"página4",#N/A,FALSE,"pibrama";"página5",#N/A,FALSE,"pibrama";"página6",#N/A,FALSE,"pibrama"}</definedName>
    <definedName name="PRUEBA" hidden="1">{"página1",#N/A,FALSE,"pib";"página2",#N/A,FALSE,"pib";"página3",#N/A,FALSE,"oferuti";"página4",#N/A,FALSE,"pibrama";"página5",#N/A,FALSE,"pibrama";"página6",#N/A,FALSE,"pibrama"}</definedName>
    <definedName name="Titulo" localSheetId="0">'[1]CI_Tv (65-2007K)'!$A$2</definedName>
    <definedName name="Titulo">'[2]CI_Tv (65-2007K)'!$A$2</definedName>
    <definedName name="wrn.datos." hidden="1">{"página1",#N/A,FALSE,"pib";"página2",#N/A,FALSE,"pib";"página3",#N/A,FALSE,"oferuti";"página4",#N/A,FALSE,"pibrama";"página5",#N/A,FALSE,"pibrama";"página6",#N/A,FALSE,"pibrama"}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<sst xmlns="http://schemas.openxmlformats.org/spreadsheetml/2006/main" count="928" uniqueCount="192">
  <si>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</si>
  <si>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</si>
  <si>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</si>
  <si>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</si>
  <si>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</si>
  <si>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</si>
  <si>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</si>
  <si>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</si>
  <si>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</si>
  <si>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</si>
  <si>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</si>
  <si>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</si>
  <si>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</si>
  <si>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</si>
  <si>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</si>
  <si>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</si>
  <si>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</si>
  <si>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</si>
  <si>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</si>
  <si>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</si>
  <si>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</si>
  <si>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</si>
  <si>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</si>
  <si>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</si>
  <si>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</si>
  <si>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</si>
  <si>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</si>
  <si>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</si>
  <si>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</si>
  <si>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</si>
  <si>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</si>
  <si>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</si>
  <si>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</si>
  <si>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</si>
  <si>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</si>
  <si>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</si>
  <si>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</si>
  <si>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</si>
  <si>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</si>
  <si>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</si>
  <si>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</si>
  <si>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</si>
  <si>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</si>
  <si>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</si>
  <si>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</si>
  <si>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</si>
  <si>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</si>
  <si>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</si>
  <si>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</si>
  <si>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</si>
  <si>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</si>
  <si>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</si>
  <si>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</si>
  <si>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</si>
  <si>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</si>
  <si>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</si>
  <si>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</si>
  <si>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</si>
  <si>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</si>
  <si>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</si>
  <si>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</si>
  <si>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</si>
  <si>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</si>
  <si>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</si>
  <si>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</si>
  <si>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</si>
  <si>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</si>
  <si>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</si>
  <si>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</si>
  <si>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</si>
  <si>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</si>
  <si>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</si>
  <si>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</si>
  <si>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</si>
  <si>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</si>
  <si>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</si>
  <si>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Total Industrias</t>
  </si>
  <si>
    <t>ECONOMÍA
TOTAL</t>
  </si>
  <si>
    <t>Impuestos indirectos  sobre productos</t>
  </si>
  <si>
    <t>Subsidios sobre productos</t>
  </si>
  <si>
    <t>Derechos arancelarios</t>
  </si>
  <si>
    <t>Impuesto al valor agregado (IVA)</t>
  </si>
  <si>
    <t>Cultivo de cereales (excepto arroz), legumbres y semillas oleaginosas</t>
  </si>
  <si>
    <t>Cultivo de arroz</t>
  </si>
  <si>
    <t>Cultivo de hortalizas y melones, raíces y tubérculos</t>
  </si>
  <si>
    <t>Cultivo de caña de azúcar</t>
  </si>
  <si>
    <t>Cultivos de frutas, y otros tipos de cultivos n.c.p.</t>
  </si>
  <si>
    <t>Cultivo de otras plantas no perennes y propagación de plantas</t>
  </si>
  <si>
    <t>Cultivo de frutos oleaginosos</t>
  </si>
  <si>
    <t>Cultivo de plantas con las que se preparan bebidas</t>
  </si>
  <si>
    <t>Actividades de apoyo a la agricultura, poscosecha y tratamiento de semillas para propagación</t>
  </si>
  <si>
    <t>Ganadería</t>
  </si>
  <si>
    <t>Silvicultura y extracción de madera</t>
  </si>
  <si>
    <t>Pesca y acuicultura</t>
  </si>
  <si>
    <t>Servicios Petroleros - Explotación de otras minas y canteras, y actividades de apoyo</t>
  </si>
  <si>
    <t>Extracción de petróleo crudo y gas natural</t>
  </si>
  <si>
    <t>Extracción de minerales metalíferos</t>
  </si>
  <si>
    <t>Explotación de otras minas y canteras, y actividades de apoyo</t>
  </si>
  <si>
    <t>Elaboración y conservación de carne</t>
  </si>
  <si>
    <t>Preparación y conservación de pescado y otros productos acuaticos elaborados</t>
  </si>
  <si>
    <t>Procesamiento y conservación de camarón</t>
  </si>
  <si>
    <t>Elaboración de aceites y grasas de origen vegetal y animal</t>
  </si>
  <si>
    <t>Elaboración de productos lácteos</t>
  </si>
  <si>
    <t>Elaboración de productos de la panadería y pastelería</t>
  </si>
  <si>
    <t>Elaboración de productos de molinería</t>
  </si>
  <si>
    <t>Elaboración y refinación de azúcar</t>
  </si>
  <si>
    <t>Elaboración de cacao, chocolate y productos de confitería</t>
  </si>
  <si>
    <t>Elaboración de  fideos y de otros productos farináceos</t>
  </si>
  <si>
    <t>Elaboración de café</t>
  </si>
  <si>
    <t>Elaboración de alimentos preparados para animales</t>
  </si>
  <si>
    <t>Elaboración de otros productos alimenticios diversos</t>
  </si>
  <si>
    <t>Elaboración bebidas no alcohólicas (jugos)</t>
  </si>
  <si>
    <t>Elaboración bebidas no alcohólicas (excepto jugos)</t>
  </si>
  <si>
    <t xml:space="preserve">Elaboración bebidas alcohólicas </t>
  </si>
  <si>
    <t>Elaboración de productos de tabaco</t>
  </si>
  <si>
    <t>Fabricación de hilos, hilados; tejidos y confecciones</t>
  </si>
  <si>
    <t>Fabricación de prendas de vestir</t>
  </si>
  <si>
    <t>Fabricación de cuero, productos de cuero y calzado</t>
  </si>
  <si>
    <t>Producción de madera y de productos de madera</t>
  </si>
  <si>
    <t>Fabricación de papel y productos de papel</t>
  </si>
  <si>
    <t>Impresión y reproducción de grabaciones</t>
  </si>
  <si>
    <t>Fabricación de productos refinados de petróleo y de otros</t>
  </si>
  <si>
    <t>Fabricación de sustancias químicas básicas, abonos y plásticos primarios, caucho sintético y artificial</t>
  </si>
  <si>
    <t>Fabricación de otros productos químicos</t>
  </si>
  <si>
    <t>Fabricación de productos farmacéuticos y medicamentos</t>
  </si>
  <si>
    <t>Fabricación de productos de caucho</t>
  </si>
  <si>
    <t>Fabricación de productos de plástico</t>
  </si>
  <si>
    <t xml:space="preserve">Fabricación de vidrio, productos refractarios y de cerámica </t>
  </si>
  <si>
    <t>Fabricación de cemento, artículos de hormigón y piedra</t>
  </si>
  <si>
    <t xml:space="preserve">Fabricación de metales comunes </t>
  </si>
  <si>
    <t>Fabricación de productos derivados del metal, excepto maquinaria y equipo</t>
  </si>
  <si>
    <t>Fabricación de productos de informática, electrónica y óptica</t>
  </si>
  <si>
    <t>Fabricación de equipo eléctrico</t>
  </si>
  <si>
    <t>Fabricación de maquinaria y equipo n.c.p.</t>
  </si>
  <si>
    <t>Fabricación de vehículos y equipos de transporte</t>
  </si>
  <si>
    <t>Fabricación de muebles</t>
  </si>
  <si>
    <t>Industrias manufactureras n.c.p.</t>
  </si>
  <si>
    <t>Suministro de electricidad, gas, vapor y aire acondicionado</t>
  </si>
  <si>
    <t>Distribución de agua; alcantarillado, gestión de desechos y actividades de saneamiento</t>
  </si>
  <si>
    <t>Construcción</t>
  </si>
  <si>
    <t>Comercio al por mayor y al por menor; reparación de vehículos automotores y motocicletas</t>
  </si>
  <si>
    <t>Transporte y almacenamiento</t>
  </si>
  <si>
    <t>Actividades postales y de mensajería</t>
  </si>
  <si>
    <t>Actividades de alojamiento</t>
  </si>
  <si>
    <t>Servicio de alimento y bebida</t>
  </si>
  <si>
    <t>Información y comunicación</t>
  </si>
  <si>
    <t>Actividades de servicios financieros, excepto las de seguros y fondos de pensiones</t>
  </si>
  <si>
    <t>Seguros, reaseguros y fondos de pensiones, excepto los planes de seguridad social de afiliación obligatoria</t>
  </si>
  <si>
    <t>Actividades auxiliares de las actividades de servicios financieros</t>
  </si>
  <si>
    <t>Actividades inmobiliarias</t>
  </si>
  <si>
    <t>Actividades profesionales, científicas, técnicas y administrativas</t>
  </si>
  <si>
    <t>Administración pública y defensa; planes de seguridad social de afiliación obligatoria</t>
  </si>
  <si>
    <t>Servicios de enseñanza privada</t>
  </si>
  <si>
    <t>Servicios de enseñanza pública (no de mercado)</t>
  </si>
  <si>
    <t>Actividades de atención de la salud humana y de asistencia social privada</t>
  </si>
  <si>
    <t>Actividades de atención de la salud humana y de asistencia social no de mercado</t>
  </si>
  <si>
    <t>Servicios de asociaciones, personales; esparcimiento; culturales y deportivos</t>
  </si>
  <si>
    <t>Actividades de los hogares como empleadores de personal doméstico</t>
  </si>
  <si>
    <t>PRODUCCIÓN TOTAL</t>
  </si>
  <si>
    <t>CONSUMO INTERMEDIO</t>
  </si>
  <si>
    <t>VALOR AGREGADO BRUTO (VAB)</t>
  </si>
  <si>
    <t>REMUNERACIONES</t>
  </si>
  <si>
    <t>Impuestos Netos Sobre la Producción e Importaciones</t>
  </si>
  <si>
    <t>EXCEDENTE BRUTO DE EXPLOTACIÓN (EBE)</t>
  </si>
  <si>
    <t>INGRESO MIXTO BRUTO (IMB)</t>
  </si>
  <si>
    <t>Producción por Empleo</t>
  </si>
  <si>
    <t>Valor Agregado Bruto por Empleo</t>
  </si>
  <si>
    <t>Tasa de ganancia %</t>
  </si>
  <si>
    <t>Salario Medio de Asalariados Declarados</t>
  </si>
  <si>
    <t>Salario Medio de Asalariados No Declarados</t>
  </si>
  <si>
    <t>Indice de Consumo Intermedio</t>
  </si>
  <si>
    <t>Indice de Cotizaciones Sociales</t>
  </si>
  <si>
    <t>Otros elementos del PIB</t>
  </si>
  <si>
    <t xml:space="preserve">                                                        INDUSTRIAS
   VARIABLES MACROECONÓMICAS
</t>
  </si>
  <si>
    <t>Elaboración bebidas alcohólicas</t>
  </si>
  <si>
    <t>PIB por el enfoque de la producción</t>
  </si>
  <si>
    <t>PIB por el enfoque del ingreso</t>
  </si>
  <si>
    <t>Asalariados Declarados</t>
  </si>
  <si>
    <t>Asalariados No Declarados</t>
  </si>
  <si>
    <t>Total asalariados</t>
  </si>
  <si>
    <t>Patronos</t>
  </si>
  <si>
    <t>Cuenta Propia</t>
  </si>
  <si>
    <t>Ayudantes Familiares</t>
  </si>
  <si>
    <t>TOTAL EMPLEO</t>
  </si>
  <si>
    <t>Ratios MEI</t>
  </si>
  <si>
    <t>CARÁTULA</t>
  </si>
  <si>
    <t xml:space="preserve">Matriz de empleo e Ingresos 2018 </t>
  </si>
  <si>
    <t>Matriz de empleo e Ingresos 2019</t>
  </si>
  <si>
    <t>Matriz de empleo e Ingresos 2020</t>
  </si>
  <si>
    <t xml:space="preserve">Matriz de empleo e Ingresos 2021p </t>
  </si>
  <si>
    <t xml:space="preserve">Matriz de empleo e Ingresos 2022p </t>
  </si>
  <si>
    <r>
      <t xml:space="preserve">Categorías de empleo          </t>
    </r>
    <r>
      <rPr>
        <b/>
        <sz val="9"/>
        <rFont val="Arial"/>
        <family val="2"/>
      </rPr>
      <t xml:space="preserve">   </t>
    </r>
    <r>
      <rPr>
        <sz val="9"/>
        <rFont val="Arial"/>
        <family val="2"/>
      </rPr>
      <t>Puestos de trabajo u ocupación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</si>
</sst>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_-* #,##0\ _$_-;\-* #,##0\ _$_-;_-* &quot;-&quot;??\ _$_-;_-@_-"/>
    <numFmt numFmtId="166" formatCode="_-* #,##0.00\ _$_-;\-* #,##0.00\ _$_-;_-* &quot;-&quot;??\ _$_-;_-@_-"/>
    <numFmt numFmtId="167" formatCode="_(* #,##0.00_);_(* \(#,##0.00\);_(* &quot;-&quot;??_);_(@_)"/>
    <numFmt numFmtId="168" formatCode="_(* #,##0.000_);_(* \(#,##0.000\);_(* &quot;-&quot;??_);_(@_)"/>
    <numFmt numFmtId="169" formatCode="_(* #,##0_);_(* \(#,##0\);_(* &quot;-&quot;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4" tint="-0.499984740745262"/>
      <name val="Calibri"/>
      <family val="2"/>
      <scheme val="minor"/>
    </font>
    <font>
      <sz val="9"/>
      <name val="Arial"/>
      <family val="2"/>
    </font>
    <font>
      <b/>
      <sz val="11"/>
      <color rgb="FF00206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0"/>
      <color rgb="FF000000"/>
      <name val="Times New Roman"/>
      <family val="1"/>
    </font>
    <font>
      <b/>
      <sz val="12"/>
      <name val="Arial"/>
      <family val="2"/>
    </font>
    <font>
      <u/>
      <sz val="11"/>
      <color theme="10"/>
      <name val="Calibri"/>
      <family val="2"/>
    </font>
    <font>
      <b/>
      <u/>
      <sz val="16"/>
      <color theme="10"/>
      <name val="Calibri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auto="1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double">
        <color indexed="64"/>
      </left>
      <right style="double">
        <color indexed="64"/>
      </right>
      <top style="double">
        <color indexed="64"/>
      </top>
      <bottom/>
      <diagonal style="thin">
        <color indexed="64"/>
      </diagonal>
    </border>
    <border>
      <left style="double">
        <color indexed="64"/>
      </left>
      <right style="double">
        <color auto="1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Down="1">
      <left style="double">
        <color indexed="64"/>
      </left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auto="1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" fillId="7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3" fillId="0" borderId="0" xfId="0" applyFont="1" applyAlignment="1">
      <alignment vertical="center"/>
    </xf>
    <xf numFmtId="167" fontId="3" fillId="13" borderId="4" xfId="1" applyNumberFormat="1" applyFont="1" applyFill="1" applyBorder="1" applyAlignment="1">
      <alignment horizontal="left" vertical="center"/>
    </xf>
    <xf numFmtId="169" fontId="3" fillId="0" borderId="4" xfId="0" applyNumberFormat="1" applyFont="1" applyBorder="1" applyAlignment="1">
      <alignment horizontal="center" vertical="center"/>
    </xf>
    <xf numFmtId="0" fontId="5" fillId="0" borderId="0" xfId="0" quotePrefix="1" applyFont="1" applyAlignment="1">
      <alignment horizontal="left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4" fillId="15" borderId="19" xfId="2" applyFont="1" applyFill="1" applyBorder="1" applyAlignment="1">
      <alignment horizontal="center" vertical="center" wrapText="1"/>
    </xf>
    <xf numFmtId="0" fontId="4" fillId="15" borderId="20" xfId="2" applyFont="1" applyFill="1" applyBorder="1" applyAlignment="1">
      <alignment horizontal="center" vertical="center" wrapText="1"/>
    </xf>
    <xf numFmtId="0" fontId="4" fillId="15" borderId="20" xfId="3" applyFont="1" applyFill="1" applyBorder="1" applyAlignment="1">
      <alignment horizontal="center" vertical="center" wrapText="1"/>
    </xf>
    <xf numFmtId="0" fontId="4" fillId="12" borderId="20" xfId="11" applyFont="1" applyFill="1" applyBorder="1" applyAlignment="1">
      <alignment horizontal="center" vertical="center" wrapText="1"/>
    </xf>
    <xf numFmtId="0" fontId="4" fillId="12" borderId="20" xfId="6" applyFont="1" applyFill="1" applyBorder="1" applyAlignment="1">
      <alignment horizontal="center" vertical="center" wrapText="1"/>
    </xf>
    <xf numFmtId="0" fontId="4" fillId="12" borderId="20" xfId="5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 wrapText="1"/>
    </xf>
    <xf numFmtId="0" fontId="4" fillId="14" borderId="20" xfId="4" applyFont="1" applyFill="1" applyBorder="1" applyAlignment="1">
      <alignment horizontal="center" vertical="center" wrapText="1"/>
    </xf>
    <xf numFmtId="0" fontId="4" fillId="14" borderId="20" xfId="7" applyFont="1" applyFill="1" applyBorder="1" applyAlignment="1">
      <alignment horizontal="center" vertical="center" wrapText="1"/>
    </xf>
    <xf numFmtId="0" fontId="4" fillId="14" borderId="20" xfId="10" applyFont="1" applyFill="1" applyBorder="1" applyAlignment="1">
      <alignment horizontal="center" vertical="center" wrapText="1"/>
    </xf>
    <xf numFmtId="0" fontId="4" fillId="14" borderId="20" xfId="2" applyFont="1" applyFill="1" applyBorder="1" applyAlignment="1">
      <alignment horizontal="center" vertical="center" wrapText="1"/>
    </xf>
    <xf numFmtId="0" fontId="4" fillId="14" borderId="20" xfId="3" applyFont="1" applyFill="1" applyBorder="1" applyAlignment="1">
      <alignment horizontal="center" vertical="center" wrapText="1"/>
    </xf>
    <xf numFmtId="0" fontId="4" fillId="14" borderId="20" xfId="6" applyFont="1" applyFill="1" applyBorder="1" applyAlignment="1">
      <alignment horizontal="center" vertical="center" wrapText="1"/>
    </xf>
    <xf numFmtId="0" fontId="4" fillId="14" borderId="20" xfId="8" applyFont="1" applyFill="1" applyBorder="1" applyAlignment="1">
      <alignment horizontal="center" vertical="center" wrapText="1"/>
    </xf>
    <xf numFmtId="0" fontId="4" fillId="14" borderId="20" xfId="9" applyFont="1" applyFill="1" applyBorder="1" applyAlignment="1">
      <alignment horizontal="center" vertical="center" wrapText="1"/>
    </xf>
    <xf numFmtId="0" fontId="4" fillId="13" borderId="21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vertical="center"/>
    </xf>
    <xf numFmtId="169" fontId="6" fillId="0" borderId="32" xfId="0" applyNumberFormat="1" applyFont="1" applyBorder="1" applyAlignment="1">
      <alignment horizontal="center" vertical="center"/>
    </xf>
    <xf numFmtId="169" fontId="6" fillId="0" borderId="32" xfId="1" applyNumberFormat="1" applyFont="1" applyFill="1" applyBorder="1" applyAlignment="1">
      <alignment horizontal="center" vertical="center"/>
    </xf>
    <xf numFmtId="169" fontId="6" fillId="0" borderId="33" xfId="1" applyNumberFormat="1" applyFont="1" applyFill="1" applyBorder="1" applyAlignment="1">
      <alignment horizontal="center" vertical="center"/>
    </xf>
    <xf numFmtId="169" fontId="6" fillId="0" borderId="4" xfId="0" applyNumberFormat="1" applyFont="1" applyBorder="1" applyAlignment="1">
      <alignment horizontal="center" vertical="center"/>
    </xf>
    <xf numFmtId="169" fontId="6" fillId="0" borderId="4" xfId="1" applyNumberFormat="1" applyFont="1" applyFill="1" applyBorder="1" applyAlignment="1">
      <alignment horizontal="center" vertical="center"/>
    </xf>
    <xf numFmtId="169" fontId="6" fillId="0" borderId="6" xfId="1" applyNumberFormat="1" applyFont="1" applyFill="1" applyBorder="1" applyAlignment="1">
      <alignment horizontal="center" vertical="center"/>
    </xf>
    <xf numFmtId="169" fontId="3" fillId="13" borderId="4" xfId="0" applyNumberFormat="1" applyFont="1" applyFill="1" applyBorder="1" applyAlignment="1">
      <alignment horizontal="center" vertical="center"/>
    </xf>
    <xf numFmtId="169" fontId="3" fillId="13" borderId="4" xfId="1" applyNumberFormat="1" applyFont="1" applyFill="1" applyBorder="1" applyAlignment="1">
      <alignment horizontal="center" vertical="center"/>
    </xf>
    <xf numFmtId="169" fontId="3" fillId="13" borderId="6" xfId="1" applyNumberFormat="1" applyFont="1" applyFill="1" applyBorder="1" applyAlignment="1">
      <alignment horizontal="center" vertical="center"/>
    </xf>
    <xf numFmtId="169" fontId="3" fillId="13" borderId="8" xfId="1" applyNumberFormat="1" applyFont="1" applyFill="1" applyBorder="1" applyAlignment="1">
      <alignment horizontal="center" vertical="center"/>
    </xf>
    <xf numFmtId="169" fontId="3" fillId="13" borderId="10" xfId="1" applyNumberFormat="1" applyFont="1" applyFill="1" applyBorder="1" applyAlignment="1">
      <alignment horizontal="center" vertical="center"/>
    </xf>
    <xf numFmtId="169" fontId="3" fillId="0" borderId="4" xfId="1" applyNumberFormat="1" applyFont="1" applyFill="1" applyBorder="1" applyAlignment="1">
      <alignment horizontal="center" vertical="center"/>
    </xf>
    <xf numFmtId="169" fontId="3" fillId="0" borderId="6" xfId="1" applyNumberFormat="1" applyFont="1" applyFill="1" applyBorder="1" applyAlignment="1">
      <alignment horizontal="center" vertical="center"/>
    </xf>
    <xf numFmtId="169" fontId="3" fillId="0" borderId="8" xfId="1" applyNumberFormat="1" applyFont="1" applyFill="1" applyBorder="1" applyAlignment="1">
      <alignment horizontal="center" vertical="center"/>
    </xf>
    <xf numFmtId="169" fontId="3" fillId="0" borderId="10" xfId="1" applyNumberFormat="1" applyFont="1" applyFill="1" applyBorder="1" applyAlignment="1">
      <alignment horizontal="center" vertical="center"/>
    </xf>
    <xf numFmtId="169" fontId="4" fillId="13" borderId="20" xfId="0" applyNumberFormat="1" applyFont="1" applyFill="1" applyBorder="1" applyAlignment="1">
      <alignment horizontal="center" vertical="center"/>
    </xf>
    <xf numFmtId="169" fontId="4" fillId="13" borderId="20" xfId="1" applyNumberFormat="1" applyFont="1" applyFill="1" applyBorder="1" applyAlignment="1">
      <alignment horizontal="center" vertical="center"/>
    </xf>
    <xf numFmtId="169" fontId="4" fillId="13" borderId="29" xfId="1" applyNumberFormat="1" applyFont="1" applyFill="1" applyBorder="1" applyAlignment="1">
      <alignment horizontal="center" vertical="center"/>
    </xf>
    <xf numFmtId="169" fontId="4" fillId="13" borderId="12" xfId="1" applyNumberFormat="1" applyFont="1" applyFill="1" applyBorder="1" applyAlignment="1">
      <alignment horizontal="center" vertical="center"/>
    </xf>
    <xf numFmtId="169" fontId="4" fillId="13" borderId="30" xfId="1" applyNumberFormat="1" applyFont="1" applyFill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167" fontId="3" fillId="0" borderId="36" xfId="1" applyNumberFormat="1" applyFont="1" applyFill="1" applyBorder="1" applyAlignment="1">
      <alignment horizontal="left" vertical="center"/>
    </xf>
    <xf numFmtId="167" fontId="3" fillId="0" borderId="37" xfId="1" applyNumberFormat="1" applyFont="1" applyFill="1" applyBorder="1" applyAlignment="1">
      <alignment horizontal="left" vertical="center"/>
    </xf>
    <xf numFmtId="0" fontId="3" fillId="14" borderId="9" xfId="0" applyFont="1" applyFill="1" applyBorder="1" applyAlignment="1">
      <alignment horizontal="left" vertical="center"/>
    </xf>
    <xf numFmtId="167" fontId="3" fillId="14" borderId="4" xfId="1" applyNumberFormat="1" applyFont="1" applyFill="1" applyBorder="1" applyAlignment="1">
      <alignment horizontal="left" vertical="center"/>
    </xf>
    <xf numFmtId="167" fontId="3" fillId="14" borderId="38" xfId="1" applyNumberFormat="1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67" fontId="3" fillId="0" borderId="4" xfId="1" applyNumberFormat="1" applyFont="1" applyFill="1" applyBorder="1" applyAlignment="1">
      <alignment horizontal="left" vertical="center"/>
    </xf>
    <xf numFmtId="167" fontId="3" fillId="0" borderId="38" xfId="1" applyNumberFormat="1" applyFont="1" applyFill="1" applyBorder="1" applyAlignment="1">
      <alignment horizontal="left" vertical="center"/>
    </xf>
    <xf numFmtId="0" fontId="3" fillId="13" borderId="9" xfId="0" applyFont="1" applyFill="1" applyBorder="1" applyAlignment="1">
      <alignment horizontal="left" vertical="center"/>
    </xf>
    <xf numFmtId="43" fontId="3" fillId="12" borderId="4" xfId="1" applyFont="1" applyFill="1" applyBorder="1" applyAlignment="1">
      <alignment horizontal="center" vertical="center"/>
    </xf>
    <xf numFmtId="43" fontId="3" fillId="12" borderId="38" xfId="1" applyFont="1" applyFill="1" applyBorder="1" applyAlignment="1">
      <alignment horizontal="center" vertical="center"/>
    </xf>
    <xf numFmtId="167" fontId="3" fillId="13" borderId="38" xfId="1" applyNumberFormat="1" applyFont="1" applyFill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167" fontId="3" fillId="0" borderId="40" xfId="1" applyNumberFormat="1" applyFont="1" applyFill="1" applyBorder="1" applyAlignment="1">
      <alignment vertical="center"/>
    </xf>
    <xf numFmtId="168" fontId="3" fillId="0" borderId="40" xfId="1" applyNumberFormat="1" applyFont="1" applyFill="1" applyBorder="1" applyAlignment="1">
      <alignment vertical="center"/>
    </xf>
    <xf numFmtId="167" fontId="3" fillId="0" borderId="41" xfId="1" applyNumberFormat="1" applyFont="1" applyFill="1" applyBorder="1" applyAlignment="1">
      <alignment vertical="center"/>
    </xf>
    <xf numFmtId="0" fontId="7" fillId="0" borderId="0" xfId="0" applyFont="1"/>
    <xf numFmtId="0" fontId="8" fillId="0" borderId="0" xfId="0" quotePrefix="1" applyFont="1" applyAlignment="1">
      <alignment horizontal="left"/>
    </xf>
    <xf numFmtId="0" fontId="9" fillId="0" borderId="0" xfId="15" applyFont="1"/>
    <xf numFmtId="0" fontId="3" fillId="0" borderId="0" xfId="15"/>
    <xf numFmtId="0" fontId="10" fillId="0" borderId="0" xfId="15" applyFont="1"/>
    <xf numFmtId="0" fontId="12" fillId="0" borderId="0" xfId="16" applyFont="1" applyAlignment="1" applyProtection="1">
      <alignment horizontal="center"/>
    </xf>
    <xf numFmtId="0" fontId="11" fillId="0" borderId="0" xfId="16" applyFill="1" applyAlignment="1" applyProtection="1">
      <alignment horizontal="center"/>
    </xf>
    <xf numFmtId="0" fontId="0" fillId="0" borderId="0" xfId="0" applyFont="1"/>
    <xf numFmtId="0" fontId="11" fillId="12" borderId="0" xfId="16" applyFill="1" applyAlignment="1" applyProtection="1">
      <alignment horizontal="left" vertical="center"/>
    </xf>
    <xf numFmtId="0" fontId="11" fillId="12" borderId="0" xfId="16" applyFill="1" applyAlignment="1" applyProtection="1">
      <alignment horizontal="left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4" fillId="13" borderId="16" xfId="0" applyFont="1" applyFill="1" applyBorder="1" applyAlignment="1">
      <alignment horizontal="center" vertical="center" wrapText="1"/>
    </xf>
    <xf numFmtId="43" fontId="3" fillId="14" borderId="22" xfId="1" applyFont="1" applyFill="1" applyBorder="1" applyAlignment="1">
      <alignment vertical="top"/>
    </xf>
    <xf numFmtId="164" fontId="4" fillId="14" borderId="23" xfId="1" applyNumberFormat="1" applyFont="1" applyFill="1" applyBorder="1" applyAlignment="1">
      <alignment horizontal="left" vertical="center"/>
    </xf>
    <xf numFmtId="164" fontId="4" fillId="14" borderId="24" xfId="1" applyNumberFormat="1" applyFont="1" applyFill="1" applyBorder="1" applyAlignment="1">
      <alignment horizontal="left" vertical="center"/>
    </xf>
    <xf numFmtId="164" fontId="4" fillId="14" borderId="25" xfId="1" applyNumberFormat="1" applyFont="1" applyFill="1" applyBorder="1" applyAlignment="1">
      <alignment horizontal="left" vertical="center"/>
    </xf>
    <xf numFmtId="164" fontId="4" fillId="14" borderId="26" xfId="1" applyNumberFormat="1" applyFont="1" applyFill="1" applyBorder="1" applyAlignment="1">
      <alignment horizontal="left" vertical="center"/>
    </xf>
    <xf numFmtId="165" fontId="13" fillId="0" borderId="0" xfId="0" applyNumberFormat="1" applyFont="1"/>
    <xf numFmtId="43" fontId="3" fillId="0" borderId="9" xfId="1" applyFont="1" applyFill="1" applyBorder="1" applyAlignment="1">
      <alignment vertical="top"/>
    </xf>
    <xf numFmtId="164" fontId="3" fillId="0" borderId="4" xfId="1" applyNumberFormat="1" applyFont="1" applyFill="1" applyBorder="1" applyAlignment="1">
      <alignment horizontal="left" vertical="center"/>
    </xf>
    <xf numFmtId="164" fontId="3" fillId="0" borderId="6" xfId="1" applyNumberFormat="1" applyFont="1" applyFill="1" applyBorder="1" applyAlignment="1">
      <alignment horizontal="left" vertical="center"/>
    </xf>
    <xf numFmtId="164" fontId="3" fillId="0" borderId="8" xfId="1" applyNumberFormat="1" applyFont="1" applyFill="1" applyBorder="1" applyAlignment="1">
      <alignment horizontal="left" vertical="center"/>
    </xf>
    <xf numFmtId="164" fontId="3" fillId="0" borderId="10" xfId="1" applyNumberFormat="1" applyFont="1" applyFill="1" applyBorder="1" applyAlignment="1">
      <alignment horizontal="left" vertical="center"/>
    </xf>
    <xf numFmtId="43" fontId="4" fillId="14" borderId="28" xfId="1" applyFont="1" applyFill="1" applyBorder="1" applyAlignment="1">
      <alignment vertical="top"/>
    </xf>
    <xf numFmtId="43" fontId="4" fillId="14" borderId="9" xfId="1" applyFont="1" applyFill="1" applyBorder="1" applyAlignment="1">
      <alignment vertical="top"/>
    </xf>
    <xf numFmtId="164" fontId="4" fillId="14" borderId="4" xfId="1" applyNumberFormat="1" applyFont="1" applyFill="1" applyBorder="1" applyAlignment="1">
      <alignment horizontal="left" vertical="center"/>
    </xf>
    <xf numFmtId="164" fontId="4" fillId="14" borderId="6" xfId="1" applyNumberFormat="1" applyFont="1" applyFill="1" applyBorder="1" applyAlignment="1">
      <alignment horizontal="left" vertical="center"/>
    </xf>
    <xf numFmtId="164" fontId="4" fillId="14" borderId="8" xfId="1" applyNumberFormat="1" applyFont="1" applyFill="1" applyBorder="1" applyAlignment="1">
      <alignment horizontal="left" vertical="center"/>
    </xf>
    <xf numFmtId="164" fontId="4" fillId="14" borderId="10" xfId="1" applyNumberFormat="1" applyFont="1" applyFill="1" applyBorder="1" applyAlignment="1">
      <alignment horizontal="left" vertical="center"/>
    </xf>
    <xf numFmtId="164" fontId="4" fillId="12" borderId="31" xfId="1" applyNumberFormat="1" applyFont="1" applyFill="1" applyBorder="1" applyAlignment="1">
      <alignment vertical="top"/>
    </xf>
    <xf numFmtId="164" fontId="4" fillId="12" borderId="32" xfId="1" applyNumberFormat="1" applyFont="1" applyFill="1" applyBorder="1" applyAlignment="1">
      <alignment horizontal="left" vertical="center"/>
    </xf>
    <xf numFmtId="164" fontId="4" fillId="12" borderId="33" xfId="1" applyNumberFormat="1" applyFont="1" applyFill="1" applyBorder="1" applyAlignment="1">
      <alignment horizontal="left" vertical="center"/>
    </xf>
    <xf numFmtId="164" fontId="4" fillId="12" borderId="7" xfId="1" applyNumberFormat="1" applyFont="1" applyFill="1" applyBorder="1" applyAlignment="1">
      <alignment horizontal="left" vertical="center"/>
    </xf>
    <xf numFmtId="164" fontId="4" fillId="12" borderId="34" xfId="1" applyNumberFormat="1" applyFont="1" applyFill="1" applyBorder="1" applyAlignment="1">
      <alignment horizontal="left" vertical="center"/>
    </xf>
    <xf numFmtId="169" fontId="3" fillId="0" borderId="9" xfId="14" applyNumberFormat="1" applyFont="1" applyFill="1" applyBorder="1" applyAlignment="1">
      <alignment vertical="top"/>
    </xf>
    <xf numFmtId="169" fontId="3" fillId="0" borderId="4" xfId="14" applyNumberFormat="1" applyFont="1" applyFill="1" applyBorder="1" applyAlignment="1">
      <alignment horizontal="center" vertical="center"/>
    </xf>
    <xf numFmtId="169" fontId="3" fillId="0" borderId="6" xfId="14" applyNumberFormat="1" applyFont="1" applyFill="1" applyBorder="1" applyAlignment="1">
      <alignment horizontal="center" vertical="center"/>
    </xf>
    <xf numFmtId="169" fontId="3" fillId="0" borderId="8" xfId="14" applyNumberFormat="1" applyFont="1" applyFill="1" applyBorder="1" applyAlignment="1">
      <alignment horizontal="center" vertical="center"/>
    </xf>
    <xf numFmtId="169" fontId="3" fillId="0" borderId="10" xfId="14" applyNumberFormat="1" applyFont="1" applyFill="1" applyBorder="1" applyAlignment="1">
      <alignment horizontal="center" vertical="center"/>
    </xf>
    <xf numFmtId="169" fontId="4" fillId="12" borderId="9" xfId="1" applyNumberFormat="1" applyFont="1" applyFill="1" applyBorder="1" applyAlignment="1">
      <alignment vertical="top"/>
    </xf>
    <xf numFmtId="169" fontId="4" fillId="12" borderId="4" xfId="1" applyNumberFormat="1" applyFont="1" applyFill="1" applyBorder="1" applyAlignment="1">
      <alignment horizontal="center" vertical="center"/>
    </xf>
    <xf numFmtId="169" fontId="4" fillId="12" borderId="6" xfId="1" applyNumberFormat="1" applyFont="1" applyFill="1" applyBorder="1" applyAlignment="1">
      <alignment horizontal="center" vertical="center"/>
    </xf>
    <xf numFmtId="169" fontId="4" fillId="12" borderId="8" xfId="1" applyNumberFormat="1" applyFont="1" applyFill="1" applyBorder="1" applyAlignment="1">
      <alignment horizontal="center" vertical="center"/>
    </xf>
    <xf numFmtId="169" fontId="4" fillId="12" borderId="10" xfId="1" applyNumberFormat="1" applyFont="1" applyFill="1" applyBorder="1" applyAlignment="1">
      <alignment horizontal="center" vertical="center"/>
    </xf>
    <xf numFmtId="169" fontId="3" fillId="0" borderId="9" xfId="1" applyNumberFormat="1" applyFont="1" applyFill="1" applyBorder="1" applyAlignment="1">
      <alignment vertical="top"/>
    </xf>
    <xf numFmtId="3" fontId="6" fillId="0" borderId="0" xfId="0" applyNumberFormat="1" applyFont="1" applyAlignment="1">
      <alignment vertical="center"/>
    </xf>
    <xf numFmtId="169" fontId="6" fillId="0" borderId="31" xfId="1" applyNumberFormat="1" applyFont="1" applyFill="1" applyBorder="1" applyAlignment="1">
      <alignment vertical="center"/>
    </xf>
    <xf numFmtId="169" fontId="6" fillId="0" borderId="7" xfId="1" applyNumberFormat="1" applyFont="1" applyFill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169" fontId="6" fillId="0" borderId="9" xfId="1" applyNumberFormat="1" applyFont="1" applyFill="1" applyBorder="1" applyAlignment="1">
      <alignment vertical="center"/>
    </xf>
    <xf numFmtId="169" fontId="6" fillId="0" borderId="8" xfId="1" applyNumberFormat="1" applyFont="1" applyFill="1" applyBorder="1" applyAlignment="1">
      <alignment horizontal="center" vertical="center"/>
    </xf>
    <xf numFmtId="169" fontId="6" fillId="0" borderId="10" xfId="1" applyNumberFormat="1" applyFont="1" applyFill="1" applyBorder="1" applyAlignment="1">
      <alignment horizontal="center" vertical="center"/>
    </xf>
    <xf numFmtId="169" fontId="3" fillId="13" borderId="9" xfId="1" applyNumberFormat="1" applyFont="1" applyFill="1" applyBorder="1" applyAlignment="1">
      <alignment vertical="top"/>
    </xf>
    <xf numFmtId="169" fontId="4" fillId="13" borderId="11" xfId="1" applyNumberFormat="1" applyFont="1" applyFill="1" applyBorder="1" applyAlignment="1">
      <alignment vertical="top"/>
    </xf>
    <xf numFmtId="164" fontId="0" fillId="0" borderId="0" xfId="0" applyNumberFormat="1"/>
    <xf numFmtId="0" fontId="4" fillId="0" borderId="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13" xfId="0" applyNumberFormat="1" applyFont="1" applyBorder="1" applyAlignment="1" applyProtection="1">
      <alignment horizontal="center" vertical="center" wrapText="1"/>
      <protection locked="0"/>
    </xf>
    <xf numFmtId="3" fontId="4" fillId="0" borderId="14" xfId="0" applyNumberFormat="1" applyFont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left" wrapText="1"/>
    </xf>
    <xf numFmtId="0" fontId="4" fillId="0" borderId="18" xfId="0" applyFont="1" applyBorder="1" applyAlignment="1">
      <alignment horizontal="left"/>
    </xf>
  </cellXfs>
  <cellStyles count="17">
    <cellStyle name="20% - Énfasis4" xfId="5" builtinId="42"/>
    <cellStyle name="20% - Énfasis5" xfId="7" builtinId="46"/>
    <cellStyle name="20% - Énfasis6" xfId="9" builtinId="50"/>
    <cellStyle name="40% - Énfasis1" xfId="2" builtinId="31"/>
    <cellStyle name="40% - Énfasis2" xfId="3" builtinId="35"/>
    <cellStyle name="40% - Énfasis3" xfId="4" builtinId="39"/>
    <cellStyle name="40% - Énfasis4" xfId="6" builtinId="43"/>
    <cellStyle name="40% - Énfasis5" xfId="8" builtinId="47"/>
    <cellStyle name="40% - Énfasis6" xfId="10" builtinId="51"/>
    <cellStyle name="60% - Énfasis4 2" xfId="11" xr:uid="{3F94FD31-955B-4763-A3E8-1F5E8CECEABF}"/>
    <cellStyle name="Hipervínculo" xfId="16" builtinId="8"/>
    <cellStyle name="Millares" xfId="1" builtinId="3"/>
    <cellStyle name="Millares 2" xfId="14" xr:uid="{1C120777-2209-450C-B914-4E9FDE075F3C}"/>
    <cellStyle name="Millares 57" xfId="12" xr:uid="{D317B21C-DF36-480B-B100-5AF46E28ED0C}"/>
    <cellStyle name="Normal" xfId="0" builtinId="0"/>
    <cellStyle name="Normal 2" xfId="13" xr:uid="{6B999948-C31E-49EB-8D31-A0EDE3C4D4CC}"/>
    <cellStyle name="Normal 9" xfId="15" xr:uid="{5408EE9E-8A11-4C9B-98C4-5A06511E1EB0}"/>
  </cellStyles>
  <dxfs count="197"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0</xdr:rowOff>
    </xdr:from>
    <xdr:to>
      <xdr:col>18</xdr:col>
      <xdr:colOff>753534</xdr:colOff>
      <xdr:row>49</xdr:row>
      <xdr:rowOff>136071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1CD173-BBAE-4D68-B4E2-BCBDA1993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3" y="0"/>
          <a:ext cx="14931496" cy="8222796"/>
        </a:xfrm>
        <a:prstGeom prst="rect">
          <a:avLst/>
        </a:prstGeom>
        <a:solidFill>
          <a:srgbClr val="4F81BD"/>
        </a:solidFill>
      </xdr:spPr>
    </xdr:pic>
    <xdr:clientData/>
  </xdr:twoCellAnchor>
  <xdr:twoCellAnchor>
    <xdr:from>
      <xdr:col>4</xdr:col>
      <xdr:colOff>620826</xdr:colOff>
      <xdr:row>18</xdr:row>
      <xdr:rowOff>15308</xdr:rowOff>
    </xdr:from>
    <xdr:to>
      <xdr:col>14</xdr:col>
      <xdr:colOff>390185</xdr:colOff>
      <xdr:row>24</xdr:row>
      <xdr:rowOff>6011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2850EE81-C14F-4066-9DE6-3502F68511CC}"/>
            </a:ext>
          </a:extLst>
        </xdr:cNvPr>
        <xdr:cNvSpPr txBox="1"/>
      </xdr:nvSpPr>
      <xdr:spPr>
        <a:xfrm>
          <a:off x="3935526" y="2929958"/>
          <a:ext cx="7608434" cy="971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2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MATRIZ</a:t>
          </a:r>
          <a:r>
            <a:rPr lang="es-ES_tradnl" sz="28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EMPLEO E INGRESOS</a:t>
          </a:r>
        </a:p>
        <a:p>
          <a:pPr algn="ctr"/>
          <a:r>
            <a:rPr lang="es-ES_tradnl" sz="2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MEI</a:t>
          </a:r>
        </a:p>
      </xdr:txBody>
    </xdr:sp>
    <xdr:clientData/>
  </xdr:twoCellAnchor>
  <xdr:twoCellAnchor>
    <xdr:from>
      <xdr:col>5</xdr:col>
      <xdr:colOff>624909</xdr:colOff>
      <xdr:row>24</xdr:row>
      <xdr:rowOff>142876</xdr:rowOff>
    </xdr:from>
    <xdr:to>
      <xdr:col>13</xdr:col>
      <xdr:colOff>403490</xdr:colOff>
      <xdr:row>30</xdr:row>
      <xdr:rowOff>89958</xdr:rowOff>
    </xdr:to>
    <xdr:sp macro="" textlink="">
      <xdr:nvSpPr>
        <xdr:cNvPr id="4" name="19 CuadroTexto">
          <a:extLst>
            <a:ext uri="{FF2B5EF4-FFF2-40B4-BE49-F238E27FC236}">
              <a16:creationId xmlns:a16="http://schemas.microsoft.com/office/drawing/2014/main" id="{1B12B99B-464D-4248-837C-0B5F216D179E}"/>
            </a:ext>
          </a:extLst>
        </xdr:cNvPr>
        <xdr:cNvSpPr txBox="1"/>
      </xdr:nvSpPr>
      <xdr:spPr>
        <a:xfrm>
          <a:off x="4701609" y="4038601"/>
          <a:ext cx="5874581" cy="9567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8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Resultados</a:t>
          </a:r>
          <a:r>
            <a:rPr lang="es-ES" sz="1800" baseline="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8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2018</a:t>
          </a:r>
          <a:r>
            <a:rPr lang="es-ES" sz="1800" baseline="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 - 2022</a:t>
          </a:r>
        </a:p>
        <a:p>
          <a:pPr algn="ctr"/>
          <a:r>
            <a:rPr lang="es-ES" sz="1800" baseline="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Miles de USD corrientes y puestos de trabajo </a:t>
          </a:r>
        </a:p>
      </xdr:txBody>
    </xdr:sp>
    <xdr:clientData/>
  </xdr:twoCellAnchor>
  <xdr:twoCellAnchor>
    <xdr:from>
      <xdr:col>6</xdr:col>
      <xdr:colOff>485813</xdr:colOff>
      <xdr:row>32</xdr:row>
      <xdr:rowOff>46868</xdr:rowOff>
    </xdr:from>
    <xdr:to>
      <xdr:col>12</xdr:col>
      <xdr:colOff>545230</xdr:colOff>
      <xdr:row>36</xdr:row>
      <xdr:rowOff>7407</xdr:rowOff>
    </xdr:to>
    <xdr:sp macro="" textlink="">
      <xdr:nvSpPr>
        <xdr:cNvPr id="5" name="CuadroTexto 3">
          <a:extLst>
            <a:ext uri="{FF2B5EF4-FFF2-40B4-BE49-F238E27FC236}">
              <a16:creationId xmlns:a16="http://schemas.microsoft.com/office/drawing/2014/main" id="{0A156072-B0EF-476E-A0FC-6090B9D4A676}"/>
            </a:ext>
          </a:extLst>
        </xdr:cNvPr>
        <xdr:cNvSpPr txBox="1"/>
      </xdr:nvSpPr>
      <xdr:spPr>
        <a:xfrm>
          <a:off x="5324513" y="5276093"/>
          <a:ext cx="4631417" cy="7130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6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Subgerencia de Programación</a:t>
          </a:r>
          <a:r>
            <a:rPr lang="es-ES_tradnl" sz="16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y Regulación</a:t>
          </a:r>
        </a:p>
        <a:p>
          <a:pPr algn="ctr"/>
          <a:r>
            <a:rPr lang="es-ES_tradnl" sz="16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Nacional de Síntesis Macroeconómica</a:t>
          </a:r>
          <a:endParaRPr lang="es-ES_tradnl" sz="1600" b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729986</xdr:colOff>
      <xdr:row>30</xdr:row>
      <xdr:rowOff>131723</xdr:rowOff>
    </xdr:from>
    <xdr:to>
      <xdr:col>14</xdr:col>
      <xdr:colOff>91583</xdr:colOff>
      <xdr:row>31</xdr:row>
      <xdr:rowOff>14157</xdr:rowOff>
    </xdr:to>
    <xdr:sp macro="" textlink="">
      <xdr:nvSpPr>
        <xdr:cNvPr id="6" name="Rectángulo 6">
          <a:extLst>
            <a:ext uri="{FF2B5EF4-FFF2-40B4-BE49-F238E27FC236}">
              <a16:creationId xmlns:a16="http://schemas.microsoft.com/office/drawing/2014/main" id="{2B2B8D11-19F3-40A1-AB17-439A43012094}"/>
            </a:ext>
          </a:extLst>
        </xdr:cNvPr>
        <xdr:cNvSpPr/>
      </xdr:nvSpPr>
      <xdr:spPr>
        <a:xfrm flipV="1">
          <a:off x="4044686" y="5037098"/>
          <a:ext cx="7200672" cy="4435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7</xdr:col>
      <xdr:colOff>121352</xdr:colOff>
      <xdr:row>40</xdr:row>
      <xdr:rowOff>142875</xdr:rowOff>
    </xdr:from>
    <xdr:to>
      <xdr:col>8</xdr:col>
      <xdr:colOff>51578</xdr:colOff>
      <xdr:row>45</xdr:row>
      <xdr:rowOff>156133</xdr:rowOff>
    </xdr:to>
    <xdr:pic>
      <xdr:nvPicPr>
        <xdr:cNvPr id="8" name="Imagen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65923D-6C3B-4E9E-8435-4406E35EA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2052" y="6772275"/>
          <a:ext cx="692226" cy="822883"/>
        </a:xfrm>
        <a:prstGeom prst="rect">
          <a:avLst/>
        </a:prstGeom>
      </xdr:spPr>
    </xdr:pic>
    <xdr:clientData/>
  </xdr:twoCellAnchor>
  <xdr:oneCellAnchor>
    <xdr:from>
      <xdr:col>8</xdr:col>
      <xdr:colOff>202406</xdr:colOff>
      <xdr:row>41</xdr:row>
      <xdr:rowOff>23813</xdr:rowOff>
    </xdr:from>
    <xdr:ext cx="1980157" cy="743345"/>
    <xdr:sp macro="" textlink="">
      <xdr:nvSpPr>
        <xdr:cNvPr id="9" name="2 CuadroText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BF328B-9345-475A-837E-78D9DD64194E}"/>
            </a:ext>
          </a:extLst>
        </xdr:cNvPr>
        <xdr:cNvSpPr txBox="1"/>
      </xdr:nvSpPr>
      <xdr:spPr>
        <a:xfrm>
          <a:off x="6565106" y="6815138"/>
          <a:ext cx="1980157" cy="7433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s-ES" sz="3600">
              <a:solidFill>
                <a:schemeClr val="accent6">
                  <a:lumMod val="60000"/>
                  <a:lumOff val="40000"/>
                </a:schemeClr>
              </a:solidFill>
              <a:latin typeface="Arial Black" pitchFamily="34" charset="0"/>
            </a:rPr>
            <a:t>ÍNDICE</a:t>
          </a:r>
        </a:p>
      </xdr:txBody>
    </xdr:sp>
    <xdr:clientData/>
  </xdr:oneCellAnchor>
  <xdr:twoCellAnchor>
    <xdr:from>
      <xdr:col>7</xdr:col>
      <xdr:colOff>464343</xdr:colOff>
      <xdr:row>36</xdr:row>
      <xdr:rowOff>0</xdr:rowOff>
    </xdr:from>
    <xdr:to>
      <xdr:col>10</xdr:col>
      <xdr:colOff>739433</xdr:colOff>
      <xdr:row>37</xdr:row>
      <xdr:rowOff>143102</xdr:rowOff>
    </xdr:to>
    <xdr:sp macro="" textlink="">
      <xdr:nvSpPr>
        <xdr:cNvPr id="10" name="CuadroTexto 5">
          <a:extLst>
            <a:ext uri="{FF2B5EF4-FFF2-40B4-BE49-F238E27FC236}">
              <a16:creationId xmlns:a16="http://schemas.microsoft.com/office/drawing/2014/main" id="{3B942EC1-283A-4CC6-9AE9-A1D323D2FA23}"/>
            </a:ext>
          </a:extLst>
        </xdr:cNvPr>
        <xdr:cNvSpPr txBox="1"/>
      </xdr:nvSpPr>
      <xdr:spPr>
        <a:xfrm>
          <a:off x="6065043" y="5981700"/>
          <a:ext cx="2561090" cy="305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4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Diciembre de </a:t>
          </a:r>
          <a:r>
            <a:rPr lang="es-ES_tradnl" sz="1400" b="0" i="0" baseline="0">
              <a:solidFill>
                <a:schemeClr val="bg1"/>
              </a:solidFill>
              <a:latin typeface="Arial Black" panose="020B0A04020102020204" pitchFamily="34" charset="0"/>
              <a:cs typeface="Arial" panose="020B0604020202020204" pitchFamily="34" charset="0"/>
            </a:rPr>
            <a:t>2023</a:t>
          </a:r>
          <a:endParaRPr lang="es-ES_tradnl" sz="1200" b="0" i="0">
            <a:solidFill>
              <a:schemeClr val="bg1"/>
            </a:solidFill>
            <a:latin typeface="Arial Black" panose="020B0A040201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5952</xdr:colOff>
      <xdr:row>0</xdr:row>
      <xdr:rowOff>1</xdr:rowOff>
    </xdr:from>
    <xdr:to>
      <xdr:col>3</xdr:col>
      <xdr:colOff>591490</xdr:colOff>
      <xdr:row>6</xdr:row>
      <xdr:rowOff>157370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B3AC09-A3D0-4595-99C7-AF2E664F1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452" y="1"/>
          <a:ext cx="7460103" cy="1300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312769</xdr:colOff>
      <xdr:row>0</xdr:row>
      <xdr:rowOff>45335</xdr:rowOff>
    </xdr:from>
    <xdr:to>
      <xdr:col>1</xdr:col>
      <xdr:colOff>1401818</xdr:colOff>
      <xdr:row>5</xdr:row>
      <xdr:rowOff>121167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7B719DBC-3789-410E-80E7-F959BBD60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269" y="45335"/>
          <a:ext cx="1089049" cy="1028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1660903</xdr:colOff>
      <xdr:row>0</xdr:row>
      <xdr:rowOff>165652</xdr:rowOff>
    </xdr:from>
    <xdr:to>
      <xdr:col>2</xdr:col>
      <xdr:colOff>538370</xdr:colOff>
      <xdr:row>6</xdr:row>
      <xdr:rowOff>58496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12228C7-0649-4C35-9932-1F9581F79246}"/>
            </a:ext>
          </a:extLst>
        </xdr:cNvPr>
        <xdr:cNvSpPr txBox="1"/>
      </xdr:nvSpPr>
      <xdr:spPr>
        <a:xfrm>
          <a:off x="1851403" y="165652"/>
          <a:ext cx="4882358" cy="1035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MATRIZ</a:t>
          </a:r>
          <a:r>
            <a:rPr lang="es-ES_tradnl" sz="18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EMPLEO E INGRESOS </a:t>
          </a:r>
          <a:r>
            <a:rPr lang="es-ES_tradnl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MEI</a:t>
          </a:r>
        </a:p>
        <a:p>
          <a:pPr algn="ctr"/>
          <a:endParaRPr lang="es-ES_tradnl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ES_tradnl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RESULTADOS 2018 - 2022</a:t>
          </a:r>
          <a:r>
            <a:rPr lang="es-ES_tradnl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_tradnl" sz="1100" b="1">
            <a:solidFill>
              <a:schemeClr val="accent4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200" b="1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Miles</a:t>
          </a:r>
          <a:r>
            <a:rPr lang="es-ES_tradnl" sz="1200" b="1" baseline="0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US dólares corrientes y puestos de trabajo</a:t>
          </a:r>
          <a:endParaRPr lang="es-EC" sz="1200">
            <a:solidFill>
              <a:schemeClr val="accent4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169333</xdr:colOff>
      <xdr:row>0</xdr:row>
      <xdr:rowOff>95250</xdr:rowOff>
    </xdr:from>
    <xdr:to>
      <xdr:col>7</xdr:col>
      <xdr:colOff>436563</xdr:colOff>
      <xdr:row>4</xdr:row>
      <xdr:rowOff>241393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4F1242-8A47-4D17-8FA2-7935E76C8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33" y="95250"/>
          <a:ext cx="8896880" cy="1231993"/>
        </a:xfrm>
        <a:prstGeom prst="rect">
          <a:avLst/>
        </a:prstGeom>
        <a:solidFill>
          <a:srgbClr val="4F81B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486834</xdr:colOff>
      <xdr:row>0</xdr:row>
      <xdr:rowOff>63500</xdr:rowOff>
    </xdr:from>
    <xdr:to>
      <xdr:col>2</xdr:col>
      <xdr:colOff>1040193</xdr:colOff>
      <xdr:row>5</xdr:row>
      <xdr:rowOff>12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773368B0-6AC4-4F89-928D-A90D1D3F5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009" y="63500"/>
          <a:ext cx="1610634" cy="132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635000</xdr:colOff>
      <xdr:row>1</xdr:row>
      <xdr:rowOff>95250</xdr:rowOff>
    </xdr:from>
    <xdr:to>
      <xdr:col>6</xdr:col>
      <xdr:colOff>2986933</xdr:colOff>
      <xdr:row>4</xdr:row>
      <xdr:rowOff>3267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B04747B-BE0D-4B04-A5F8-73320AC676B0}"/>
            </a:ext>
          </a:extLst>
        </xdr:cNvPr>
        <xdr:cNvSpPr txBox="1"/>
      </xdr:nvSpPr>
      <xdr:spPr>
        <a:xfrm>
          <a:off x="1949450" y="285750"/>
          <a:ext cx="6619133" cy="803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5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MATRIZ DE EMPLEO E INGRESOS </a:t>
          </a:r>
        </a:p>
        <a:p>
          <a:pPr algn="ctr"/>
          <a:r>
            <a:rPr lang="es-ES_tradnl" sz="15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Año</a:t>
          </a:r>
          <a:r>
            <a:rPr lang="es-ES_tradnl" sz="15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_tradnl" sz="15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2018</a:t>
          </a:r>
        </a:p>
        <a:p>
          <a:pPr algn="ctr"/>
          <a:r>
            <a:rPr lang="es-ES_tradnl" sz="1500" b="1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 dólares y puestos de trabajo</a:t>
          </a:r>
        </a:p>
      </xdr:txBody>
    </xdr:sp>
    <xdr:clientData/>
  </xdr:twoCellAnchor>
  <xdr:twoCellAnchor>
    <xdr:from>
      <xdr:col>6</xdr:col>
      <xdr:colOff>2457451</xdr:colOff>
      <xdr:row>0</xdr:row>
      <xdr:rowOff>169333</xdr:rowOff>
    </xdr:from>
    <xdr:to>
      <xdr:col>6</xdr:col>
      <xdr:colOff>3025051</xdr:colOff>
      <xdr:row>2</xdr:row>
      <xdr:rowOff>284273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371BA3-8B22-44F7-93B4-9823FB14E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5451" y="169333"/>
          <a:ext cx="567600" cy="6017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59531</xdr:rowOff>
    </xdr:from>
    <xdr:to>
      <xdr:col>7</xdr:col>
      <xdr:colOff>362480</xdr:colOff>
      <xdr:row>4</xdr:row>
      <xdr:rowOff>205674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0070F2-BE6E-499D-94AE-30AF49D61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531"/>
          <a:ext cx="8896880" cy="1231993"/>
        </a:xfrm>
        <a:prstGeom prst="rect">
          <a:avLst/>
        </a:prstGeom>
        <a:solidFill>
          <a:srgbClr val="4F81B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317500</xdr:colOff>
      <xdr:row>0</xdr:row>
      <xdr:rowOff>6614</xdr:rowOff>
    </xdr:from>
    <xdr:to>
      <xdr:col>2</xdr:col>
      <xdr:colOff>870859</xdr:colOff>
      <xdr:row>4</xdr:row>
      <xdr:rowOff>250043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202B1FB6-0F2D-4BDD-AFB5-97AF3BF52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675" y="6614"/>
          <a:ext cx="1610634" cy="1329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486834</xdr:colOff>
      <xdr:row>1</xdr:row>
      <xdr:rowOff>38364</xdr:rowOff>
    </xdr:from>
    <xdr:to>
      <xdr:col>6</xdr:col>
      <xdr:colOff>2838767</xdr:colOff>
      <xdr:row>3</xdr:row>
      <xdr:rowOff>253297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60A8282-2AC1-4964-B708-87A360CFF979}"/>
            </a:ext>
          </a:extLst>
        </xdr:cNvPr>
        <xdr:cNvSpPr txBox="1"/>
      </xdr:nvSpPr>
      <xdr:spPr>
        <a:xfrm>
          <a:off x="1801284" y="228864"/>
          <a:ext cx="6619133" cy="805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5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MATRIZ DE EMPLEO E INGRESOS </a:t>
          </a:r>
        </a:p>
        <a:p>
          <a:pPr algn="ctr"/>
          <a:r>
            <a:rPr lang="es-ES_tradnl" sz="15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Año</a:t>
          </a:r>
          <a:r>
            <a:rPr lang="es-ES_tradnl" sz="15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_tradnl" sz="15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2019</a:t>
          </a:r>
        </a:p>
        <a:p>
          <a:pPr algn="ctr"/>
          <a:r>
            <a:rPr lang="es-ES_tradnl" sz="1500" b="1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 dólares y puestos de trabajo</a:t>
          </a:r>
        </a:p>
      </xdr:txBody>
    </xdr:sp>
    <xdr:clientData/>
  </xdr:twoCellAnchor>
  <xdr:twoCellAnchor>
    <xdr:from>
      <xdr:col>6</xdr:col>
      <xdr:colOff>2476500</xdr:colOff>
      <xdr:row>0</xdr:row>
      <xdr:rowOff>91281</xdr:rowOff>
    </xdr:from>
    <xdr:to>
      <xdr:col>6</xdr:col>
      <xdr:colOff>3044100</xdr:colOff>
      <xdr:row>2</xdr:row>
      <xdr:rowOff>206221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F442DA-0C33-4466-BCE4-B56BF069C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4500" y="91281"/>
          <a:ext cx="567600" cy="6017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71437</xdr:rowOff>
    </xdr:from>
    <xdr:to>
      <xdr:col>7</xdr:col>
      <xdr:colOff>374386</xdr:colOff>
      <xdr:row>4</xdr:row>
      <xdr:rowOff>217580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FA96D8-81B2-4F17-8319-4A87CE630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71437"/>
          <a:ext cx="8896880" cy="1231993"/>
        </a:xfrm>
        <a:prstGeom prst="rect">
          <a:avLst/>
        </a:prstGeom>
        <a:solidFill>
          <a:srgbClr val="4F81B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318823</xdr:colOff>
      <xdr:row>0</xdr:row>
      <xdr:rowOff>0</xdr:rowOff>
    </xdr:from>
    <xdr:to>
      <xdr:col>2</xdr:col>
      <xdr:colOff>872182</xdr:colOff>
      <xdr:row>4</xdr:row>
      <xdr:rowOff>243429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D98A0FA3-C2A0-4857-9840-05C84B2B9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998" y="0"/>
          <a:ext cx="1610634" cy="1329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423334</xdr:colOff>
      <xdr:row>1</xdr:row>
      <xdr:rowOff>95250</xdr:rowOff>
    </xdr:from>
    <xdr:to>
      <xdr:col>6</xdr:col>
      <xdr:colOff>2775267</xdr:colOff>
      <xdr:row>4</xdr:row>
      <xdr:rowOff>3267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52ED2CD-45A1-4132-9993-B25908A11CA8}"/>
            </a:ext>
          </a:extLst>
        </xdr:cNvPr>
        <xdr:cNvSpPr txBox="1"/>
      </xdr:nvSpPr>
      <xdr:spPr>
        <a:xfrm>
          <a:off x="1737784" y="285750"/>
          <a:ext cx="6619133" cy="803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5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MATRIZ DE EMPLEO E INGRESOS </a:t>
          </a:r>
        </a:p>
        <a:p>
          <a:pPr algn="ctr"/>
          <a:r>
            <a:rPr lang="es-ES_tradnl" sz="15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Año</a:t>
          </a:r>
          <a:r>
            <a:rPr lang="es-ES_tradnl" sz="15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_tradnl" sz="15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2020</a:t>
          </a:r>
        </a:p>
        <a:p>
          <a:pPr algn="ctr"/>
          <a:r>
            <a:rPr lang="es-ES_tradnl" sz="1500" b="1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 dólares y puestos de trabajo</a:t>
          </a:r>
        </a:p>
      </xdr:txBody>
    </xdr:sp>
    <xdr:clientData/>
  </xdr:twoCellAnchor>
  <xdr:twoCellAnchor>
    <xdr:from>
      <xdr:col>6</xdr:col>
      <xdr:colOff>2478617</xdr:colOff>
      <xdr:row>0</xdr:row>
      <xdr:rowOff>84666</xdr:rowOff>
    </xdr:from>
    <xdr:to>
      <xdr:col>6</xdr:col>
      <xdr:colOff>3046217</xdr:colOff>
      <xdr:row>2</xdr:row>
      <xdr:rowOff>199606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9175B9-BFE9-4807-9A66-2A16B8386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6617" y="84666"/>
          <a:ext cx="567600" cy="6017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166688</xdr:colOff>
      <xdr:row>0</xdr:row>
      <xdr:rowOff>47625</xdr:rowOff>
    </xdr:from>
    <xdr:to>
      <xdr:col>7</xdr:col>
      <xdr:colOff>433918</xdr:colOff>
      <xdr:row>4</xdr:row>
      <xdr:rowOff>193768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1AB251-E1C2-4E71-8EA8-0B432F439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47625"/>
          <a:ext cx="8896880" cy="1231993"/>
        </a:xfrm>
        <a:prstGeom prst="rect">
          <a:avLst/>
        </a:prstGeom>
        <a:solidFill>
          <a:srgbClr val="4F81B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484188</xdr:colOff>
      <xdr:row>0</xdr:row>
      <xdr:rowOff>0</xdr:rowOff>
    </xdr:from>
    <xdr:to>
      <xdr:col>2</xdr:col>
      <xdr:colOff>1037547</xdr:colOff>
      <xdr:row>4</xdr:row>
      <xdr:rowOff>243429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AAA71707-628D-4084-A65F-709784139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363" y="0"/>
          <a:ext cx="1610634" cy="1329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698500</xdr:colOff>
      <xdr:row>1</xdr:row>
      <xdr:rowOff>31750</xdr:rowOff>
    </xdr:from>
    <xdr:to>
      <xdr:col>7</xdr:col>
      <xdr:colOff>2433</xdr:colOff>
      <xdr:row>3</xdr:row>
      <xdr:rowOff>246683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B79E39-8A18-4AC1-8137-85CCFFCDE0B7}"/>
            </a:ext>
          </a:extLst>
        </xdr:cNvPr>
        <xdr:cNvSpPr txBox="1"/>
      </xdr:nvSpPr>
      <xdr:spPr>
        <a:xfrm>
          <a:off x="2012950" y="222250"/>
          <a:ext cx="6619133" cy="805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5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MATRIZ DE EMPLEO E INGRESOS </a:t>
          </a:r>
        </a:p>
        <a:p>
          <a:pPr algn="ctr"/>
          <a:r>
            <a:rPr lang="es-ES_tradnl" sz="15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Año</a:t>
          </a:r>
          <a:r>
            <a:rPr lang="es-ES_tradnl" sz="15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_tradnl" sz="15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2021p</a:t>
          </a:r>
        </a:p>
        <a:p>
          <a:pPr algn="ctr"/>
          <a:r>
            <a:rPr lang="es-ES_tradnl" sz="1500" b="1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 dólares y puestos de trabajo</a:t>
          </a:r>
        </a:p>
      </xdr:txBody>
    </xdr:sp>
    <xdr:clientData/>
  </xdr:twoCellAnchor>
  <xdr:twoCellAnchor>
    <xdr:from>
      <xdr:col>6</xdr:col>
      <xdr:colOff>2478617</xdr:colOff>
      <xdr:row>0</xdr:row>
      <xdr:rowOff>116417</xdr:rowOff>
    </xdr:from>
    <xdr:to>
      <xdr:col>6</xdr:col>
      <xdr:colOff>3046217</xdr:colOff>
      <xdr:row>2</xdr:row>
      <xdr:rowOff>231357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3001204-A3A6-4C8F-B835-81A8BF67C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6617" y="116417"/>
          <a:ext cx="567600" cy="6017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0</xdr:row>
      <xdr:rowOff>60233</xdr:rowOff>
    </xdr:from>
    <xdr:to>
      <xdr:col>7</xdr:col>
      <xdr:colOff>370418</xdr:colOff>
      <xdr:row>4</xdr:row>
      <xdr:rowOff>211668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60F3AA-F3A5-4252-AC47-780C9290D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7" y="60233"/>
          <a:ext cx="8892911" cy="1237285"/>
        </a:xfrm>
        <a:prstGeom prst="rect">
          <a:avLst/>
        </a:prstGeom>
        <a:solidFill>
          <a:srgbClr val="4F81B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693206</xdr:colOff>
      <xdr:row>0</xdr:row>
      <xdr:rowOff>177973</xdr:rowOff>
    </xdr:from>
    <xdr:to>
      <xdr:col>6</xdr:col>
      <xdr:colOff>3045139</xdr:colOff>
      <xdr:row>3</xdr:row>
      <xdr:rowOff>202406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36D01B2-6669-4F6E-8806-C4356A9F2AF1}"/>
            </a:ext>
          </a:extLst>
        </xdr:cNvPr>
        <xdr:cNvSpPr txBox="1"/>
      </xdr:nvSpPr>
      <xdr:spPr>
        <a:xfrm>
          <a:off x="2007656" y="177973"/>
          <a:ext cx="6619133" cy="805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5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MATRIZ DE EMPLEO E INGRESOS </a:t>
          </a:r>
        </a:p>
        <a:p>
          <a:pPr algn="ctr"/>
          <a:r>
            <a:rPr lang="es-ES_tradnl" sz="15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Año</a:t>
          </a:r>
          <a:r>
            <a:rPr lang="es-ES_tradnl" sz="15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_tradnl" sz="15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2022p</a:t>
          </a:r>
        </a:p>
        <a:p>
          <a:pPr algn="ctr"/>
          <a:r>
            <a:rPr lang="es-ES_tradnl" sz="1500" b="1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 dólares y puestos de trabajo</a:t>
          </a:r>
        </a:p>
      </xdr:txBody>
    </xdr:sp>
    <xdr:clientData/>
  </xdr:twoCellAnchor>
  <xdr:twoCellAnchor editAs="oneCell">
    <xdr:from>
      <xdr:col>1</xdr:col>
      <xdr:colOff>547308</xdr:colOff>
      <xdr:row>0</xdr:row>
      <xdr:rowOff>19411</xdr:rowOff>
    </xdr:from>
    <xdr:to>
      <xdr:col>3</xdr:col>
      <xdr:colOff>0</xdr:colOff>
      <xdr:row>4</xdr:row>
      <xdr:rowOff>262840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E3621D52-0241-4A66-916C-8245E8ADA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483" y="19411"/>
          <a:ext cx="1605342" cy="1329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2494490</xdr:colOff>
      <xdr:row>0</xdr:row>
      <xdr:rowOff>114473</xdr:rowOff>
    </xdr:from>
    <xdr:to>
      <xdr:col>7</xdr:col>
      <xdr:colOff>14090</xdr:colOff>
      <xdr:row>2</xdr:row>
      <xdr:rowOff>229413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929B2C-5074-43EC-9DB8-C720A20C6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2490" y="114473"/>
          <a:ext cx="567600" cy="6017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IMPORTAN/Publicacion%2028%20CN%20marzo%202015%20NO%20sali&#243;/Publicacion%20CN%2028%20marzo%202015%20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IMPORTAN/Publicacion%2028%20CN%20marzo%202015/Publicacion%20CN%2028%20marzo%202015%20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Menú principal"/>
      <sheetName val="OU_65-2007Kmiles"/>
      <sheetName val="OU_65-2007Cmiles"/>
      <sheetName val="OU_Tvariación 65-2007K"/>
      <sheetName val="OU_65-2007 Defl_Impl"/>
      <sheetName val="OU_65-2007K %PIB"/>
      <sheetName val="OU_65-2007K contrib PIB"/>
      <sheetName val="BOU_65-2007K miles"/>
      <sheetName val="BOU_65-2007C miles"/>
      <sheetName val="Tv65-2007K"/>
      <sheetName val="BOU_65-2007 Defl_Impl"/>
      <sheetName val="VAB (65-2007K)miles"/>
      <sheetName val="VAB (65-2007C)miles"/>
      <sheetName val="VAB_Tv (65-2007K)"/>
      <sheetName val="VAB_defl-Impli 65-2007C"/>
      <sheetName val="VAB_EstrucPorcen (65-2007K)"/>
      <sheetName val="VAB Petrolero y No Petrolero"/>
      <sheetName val="PROD (65-2007K)miles"/>
      <sheetName val="PROD (65-2007C)miles"/>
      <sheetName val="PROD_Tv (65-2007K)"/>
      <sheetName val="CI (65-2007K)miles"/>
      <sheetName val="CI (65-2007C)miles"/>
      <sheetName val="CI_Tv (65-2007K)"/>
      <sheetName val="ETIQU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A2" t="str">
            <v>CONSUMO INTERMEDIO DE LAS INDUSTRIAS</v>
          </cell>
        </row>
        <row r="6">
          <cell r="E6">
            <v>1966</v>
          </cell>
          <cell r="AW6">
            <v>2010</v>
          </cell>
        </row>
        <row r="8">
          <cell r="D8" t="str">
            <v>AGRICULTURA, GANADERÍA, SILVICULTURA Y PESCA</v>
          </cell>
          <cell r="E8">
            <v>4.993101495279717</v>
          </cell>
        </row>
      </sheetData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 principal"/>
      <sheetName val="OU_65-2007Kmiles"/>
      <sheetName val="OU_65-2007Cmiles"/>
      <sheetName val="OU_Tvariación 65-2007K"/>
      <sheetName val="OU_65-2007 Defl_Impl"/>
      <sheetName val="OU_65-2007K %PIB"/>
      <sheetName val="OU_65-2007K contrib PIB"/>
      <sheetName val="BOU_65-2007K miles"/>
      <sheetName val="BOU_65-2007C miles"/>
      <sheetName val="Tv65-2007K"/>
      <sheetName val="BOU_65-2007 Defl_Impl"/>
      <sheetName val="VAB (65-2007K)miles"/>
      <sheetName val="VAB (65-2007C)miles"/>
      <sheetName val="VAB_Tv (65-2007K)"/>
      <sheetName val="VAB_defl-Impli 65-2007C"/>
      <sheetName val="VAB_EstrucPorcen (65-2007K)"/>
      <sheetName val="VAB Petrolero y No Petrolero"/>
      <sheetName val="PROD (65-2007K)miles"/>
      <sheetName val="PROD (65-2007C)miles"/>
      <sheetName val="PROD_Tv (65-2007K)"/>
      <sheetName val="CI (65-2007K)miles"/>
      <sheetName val="CI (65-2007C)miles"/>
      <sheetName val="CI_Tv (65-2007K)"/>
      <sheetName val="ETIQU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CONSUMO INTERMEDIO DE LAS INDUSTRIAS</v>
          </cell>
        </row>
        <row r="6">
          <cell r="E6">
            <v>1966</v>
          </cell>
          <cell r="AW6">
            <v>2010</v>
          </cell>
        </row>
        <row r="8">
          <cell r="D8" t="str">
            <v>AGRICULTURA, GANADERÍA, SILVICULTURA Y PESCA</v>
          </cell>
          <cell r="E8">
            <v>4.993101495279717</v>
          </cell>
        </row>
      </sheetData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9D13B-5C83-4F12-A557-7D562AEF6ED9}">
  <dimension ref="B20:F34"/>
  <sheetViews>
    <sheetView showGridLines="0" zoomScale="50" zoomScaleNormal="50" workbookViewId="0">
      <pane xSplit="25" ySplit="50" topLeftCell="Z51" activePane="bottomRight" state="frozen"/>
      <selection activeCell="D30" sqref="D30"/>
      <selection pane="topRight" activeCell="D30" sqref="D30"/>
      <selection pane="bottomLeft" activeCell="D30" sqref="D30"/>
      <selection pane="bottomRight"/>
    </sheetView>
  </sheetViews>
  <sheetFormatPr baseColWidth="10" defaultColWidth="11.42578125" defaultRowHeight="12.75" x14ac:dyDescent="0.2"/>
  <cols>
    <col min="1" max="2" width="11.42578125" style="64"/>
    <col min="3" max="3" width="15.42578125" style="64" customWidth="1"/>
    <col min="4" max="13" width="11.42578125" style="64"/>
    <col min="14" max="14" width="14.7109375" style="64" customWidth="1"/>
    <col min="15" max="16384" width="11.42578125" style="64"/>
  </cols>
  <sheetData>
    <row r="20" spans="6:6" ht="13.5" x14ac:dyDescent="0.25">
      <c r="F20" s="63"/>
    </row>
    <row r="30" spans="6:6" ht="15.75" x14ac:dyDescent="0.25">
      <c r="F30" s="65"/>
    </row>
    <row r="34" spans="2:2" ht="21" x14ac:dyDescent="0.35">
      <c r="B34" s="6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1909A-CB21-4151-B7C5-A73D6577CE6B}">
  <dimension ref="B10:B17"/>
  <sheetViews>
    <sheetView showGridLines="0" tabSelected="1" zoomScaleNormal="100" workbookViewId="0"/>
  </sheetViews>
  <sheetFormatPr baseColWidth="10" defaultRowHeight="15" x14ac:dyDescent="0.25"/>
  <cols>
    <col min="1" max="1" width="2.85546875" customWidth="1"/>
    <col min="2" max="2" width="90" customWidth="1"/>
    <col min="3" max="5" width="13" customWidth="1"/>
  </cols>
  <sheetData>
    <row r="10" spans="2:2" x14ac:dyDescent="0.25">
      <c r="B10" s="69" t="s">
        <v>186</v>
      </c>
    </row>
    <row r="11" spans="2:2" x14ac:dyDescent="0.25">
      <c r="B11" s="69" t="s">
        <v>187</v>
      </c>
    </row>
    <row r="12" spans="2:2" x14ac:dyDescent="0.25">
      <c r="B12" s="70" t="s">
        <v>188</v>
      </c>
    </row>
    <row r="13" spans="2:2" x14ac:dyDescent="0.25">
      <c r="B13" s="70" t="s">
        <v>189</v>
      </c>
    </row>
    <row r="14" spans="2:2" x14ac:dyDescent="0.25">
      <c r="B14" s="70" t="s">
        <v>190</v>
      </c>
    </row>
    <row r="15" spans="2:2" x14ac:dyDescent="0.25">
      <c r="B15" s="68"/>
    </row>
    <row r="17" spans="2:2" x14ac:dyDescent="0.25">
      <c r="B17" s="67" t="s">
        <v>185</v>
      </c>
    </row>
  </sheetData>
  <hyperlinks>
    <hyperlink ref="B17" location="Carátula!A1" display="CARÁTULA" xr:uid="{346119C3-5B60-4890-BE70-A6DFA0C4A431}"/>
    <hyperlink ref="B10" location="'MEI2018'!A1" display="Matriz de empleo e Ingresos 2018" xr:uid="{FAAEDE20-4AB1-4423-B28F-BD60CDCDC390}"/>
    <hyperlink ref="B11" location="'MEI2019'!A1" display="Matriz de empleo e Ingresos 2019" xr:uid="{2E807456-AE7A-4ECD-A273-846C57A6E99B}"/>
    <hyperlink ref="B12" location="'MEI2020'!A1" display="Matriz de empleo e Ingresos 2020" xr:uid="{492F6F52-6AA7-485B-B7A3-B6E277341FA2}"/>
    <hyperlink ref="B13" location="'MEI2021'!A1" display="Matriz de empleo e Ingresos 2021" xr:uid="{72A76CFF-6E40-44F3-8DDF-101E51B92712}"/>
    <hyperlink ref="B14" location="'MEI2022'!A1" display="Matriz de empleo e Ingresos 2022" xr:uid="{EC10D0DD-F5E5-4DDA-9AA3-094397C7988C}"/>
  </hyperlinks>
  <pageMargins left="0.7" right="0.7" top="0.75" bottom="0.75" header="0.3" footer="0.3"/>
  <pageSetup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0F2E2-8F6C-44B0-8C11-71A1CD9FF27F}">
  <dimension ref="A2:CR36"/>
  <sheetViews>
    <sheetView zoomScale="90" zoomScaleNormal="90" workbookViewId="0">
      <pane xSplit="7" ySplit="7" topLeftCell="H8" activePane="bottomRight" state="frozen"/>
      <selection activeCell="H8" sqref="H8"/>
      <selection pane="topRight" activeCell="H8" sqref="H8"/>
      <selection pane="bottomLeft" activeCell="H8" sqref="H8"/>
      <selection pane="bottomRight"/>
    </sheetView>
  </sheetViews>
  <sheetFormatPr baseColWidth="10" defaultRowHeight="15" x14ac:dyDescent="0.25"/>
  <cols>
    <col min="1" max="1" width="3.85546875" customWidth="1"/>
    <col min="2" max="2" width="15.85546875" bestFit="1" customWidth="1"/>
    <col min="3" max="4" width="16.42578125" customWidth="1"/>
    <col min="5" max="6" width="15.5703125" customWidth="1"/>
    <col min="7" max="7" width="45.7109375" customWidth="1"/>
    <col min="8" max="65" width="15.7109375" customWidth="1"/>
    <col min="66" max="66" width="17.7109375" bestFit="1" customWidth="1"/>
    <col min="67" max="70" width="15.7109375" customWidth="1"/>
    <col min="71" max="71" width="17.140625" customWidth="1"/>
    <col min="72" max="75" width="15.7109375" customWidth="1"/>
    <col min="76" max="76" width="17" customWidth="1"/>
    <col min="77" max="81" width="15.7109375" customWidth="1"/>
    <col min="82" max="82" width="16.28515625" customWidth="1"/>
    <col min="83" max="83" width="15.7109375" customWidth="1"/>
    <col min="84" max="84" width="18.140625" bestFit="1" customWidth="1"/>
    <col min="85" max="85" width="17.85546875" bestFit="1" customWidth="1"/>
  </cols>
  <sheetData>
    <row r="2" spans="1:96" ht="23.25" customHeight="1" x14ac:dyDescent="0.25"/>
    <row r="3" spans="1:96" ht="23.25" customHeight="1" x14ac:dyDescent="0.25"/>
    <row r="4" spans="1:96" ht="24" customHeight="1" x14ac:dyDescent="0.25"/>
    <row r="5" spans="1:96" ht="24" customHeight="1" thickBot="1" x14ac:dyDescent="0.4">
      <c r="D5" s="4"/>
    </row>
    <row r="6" spans="1:96" s="72" customFormat="1" ht="15.75" customHeight="1" thickTop="1" thickBot="1" x14ac:dyDescent="0.3">
      <c r="A6" s="1"/>
      <c r="B6" s="120" t="s">
        <v>172</v>
      </c>
      <c r="C6" s="121"/>
      <c r="D6" s="121"/>
      <c r="E6" s="122"/>
      <c r="F6" s="123"/>
      <c r="G6" s="125" t="s">
        <v>173</v>
      </c>
      <c r="H6" s="5" t="s">
        <v>0</v>
      </c>
      <c r="I6" s="5" t="s">
        <v>1</v>
      </c>
      <c r="J6" s="5" t="s">
        <v>2</v>
      </c>
      <c r="K6" s="5" t="s">
        <v>3</v>
      </c>
      <c r="L6" s="5" t="s">
        <v>4</v>
      </c>
      <c r="M6" s="5" t="s">
        <v>5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  <c r="AO6" s="5" t="s">
        <v>33</v>
      </c>
      <c r="AP6" s="5" t="s">
        <v>34</v>
      </c>
      <c r="AQ6" s="5" t="s">
        <v>35</v>
      </c>
      <c r="AR6" s="5" t="s">
        <v>36</v>
      </c>
      <c r="AS6" s="5" t="s">
        <v>37</v>
      </c>
      <c r="AT6" s="5" t="s">
        <v>38</v>
      </c>
      <c r="AU6" s="5" t="s">
        <v>39</v>
      </c>
      <c r="AV6" s="5" t="s">
        <v>40</v>
      </c>
      <c r="AW6" s="5" t="s">
        <v>41</v>
      </c>
      <c r="AX6" s="5" t="s">
        <v>42</v>
      </c>
      <c r="AY6" s="5" t="s">
        <v>43</v>
      </c>
      <c r="AZ6" s="5" t="s">
        <v>44</v>
      </c>
      <c r="BA6" s="5" t="s">
        <v>45</v>
      </c>
      <c r="BB6" s="5" t="s">
        <v>46</v>
      </c>
      <c r="BC6" s="5" t="s">
        <v>47</v>
      </c>
      <c r="BD6" s="5" t="s">
        <v>48</v>
      </c>
      <c r="BE6" s="5" t="s">
        <v>49</v>
      </c>
      <c r="BF6" s="5" t="s">
        <v>50</v>
      </c>
      <c r="BG6" s="5" t="s">
        <v>51</v>
      </c>
      <c r="BH6" s="5" t="s">
        <v>52</v>
      </c>
      <c r="BI6" s="5" t="s">
        <v>53</v>
      </c>
      <c r="BJ6" s="5" t="s">
        <v>54</v>
      </c>
      <c r="BK6" s="5" t="s">
        <v>55</v>
      </c>
      <c r="BL6" s="5" t="s">
        <v>56</v>
      </c>
      <c r="BM6" s="5" t="s">
        <v>57</v>
      </c>
      <c r="BN6" s="5" t="s">
        <v>58</v>
      </c>
      <c r="BO6" s="5" t="s">
        <v>59</v>
      </c>
      <c r="BP6" s="5" t="s">
        <v>60</v>
      </c>
      <c r="BQ6" s="5" t="s">
        <v>61</v>
      </c>
      <c r="BR6" s="5" t="s">
        <v>62</v>
      </c>
      <c r="BS6" s="5" t="s">
        <v>63</v>
      </c>
      <c r="BT6" s="5" t="s">
        <v>64</v>
      </c>
      <c r="BU6" s="5" t="s">
        <v>65</v>
      </c>
      <c r="BV6" s="5" t="s">
        <v>66</v>
      </c>
      <c r="BW6" s="5" t="s">
        <v>67</v>
      </c>
      <c r="BX6" s="5" t="s">
        <v>68</v>
      </c>
      <c r="BY6" s="5" t="s">
        <v>69</v>
      </c>
      <c r="BZ6" s="5" t="s">
        <v>70</v>
      </c>
      <c r="CA6" s="5" t="s">
        <v>71</v>
      </c>
      <c r="CB6" s="5" t="s">
        <v>72</v>
      </c>
      <c r="CC6" s="5" t="s">
        <v>73</v>
      </c>
      <c r="CD6" s="5" t="s">
        <v>74</v>
      </c>
      <c r="CE6" s="71" t="s">
        <v>75</v>
      </c>
      <c r="CF6" s="6"/>
      <c r="CG6" s="6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</row>
    <row r="7" spans="1:96" s="72" customFormat="1" ht="117.75" customHeight="1" thickTop="1" thickBot="1" x14ac:dyDescent="0.3">
      <c r="A7" s="1"/>
      <c r="B7" s="73" t="s">
        <v>78</v>
      </c>
      <c r="C7" s="73" t="s">
        <v>79</v>
      </c>
      <c r="D7" s="73" t="s">
        <v>80</v>
      </c>
      <c r="E7" s="73" t="s">
        <v>81</v>
      </c>
      <c r="F7" s="124"/>
      <c r="G7" s="126"/>
      <c r="H7" s="7" t="s">
        <v>82</v>
      </c>
      <c r="I7" s="8" t="s">
        <v>83</v>
      </c>
      <c r="J7" s="8" t="s">
        <v>84</v>
      </c>
      <c r="K7" s="8" t="s">
        <v>85</v>
      </c>
      <c r="L7" s="8" t="s">
        <v>86</v>
      </c>
      <c r="M7" s="8" t="s">
        <v>87</v>
      </c>
      <c r="N7" s="8" t="s">
        <v>88</v>
      </c>
      <c r="O7" s="8" t="s">
        <v>89</v>
      </c>
      <c r="P7" s="8" t="s">
        <v>90</v>
      </c>
      <c r="Q7" s="8" t="s">
        <v>91</v>
      </c>
      <c r="R7" s="8" t="s">
        <v>92</v>
      </c>
      <c r="S7" s="8" t="s">
        <v>93</v>
      </c>
      <c r="T7" s="9" t="s">
        <v>94</v>
      </c>
      <c r="U7" s="9" t="s">
        <v>95</v>
      </c>
      <c r="V7" s="9" t="s">
        <v>96</v>
      </c>
      <c r="W7" s="9" t="s">
        <v>97</v>
      </c>
      <c r="X7" s="10" t="s">
        <v>98</v>
      </c>
      <c r="Y7" s="10" t="s">
        <v>99</v>
      </c>
      <c r="Z7" s="10" t="s">
        <v>100</v>
      </c>
      <c r="AA7" s="10" t="s">
        <v>101</v>
      </c>
      <c r="AB7" s="10" t="s">
        <v>102</v>
      </c>
      <c r="AC7" s="10" t="s">
        <v>103</v>
      </c>
      <c r="AD7" s="10" t="s">
        <v>104</v>
      </c>
      <c r="AE7" s="10" t="s">
        <v>105</v>
      </c>
      <c r="AF7" s="10" t="s">
        <v>106</v>
      </c>
      <c r="AG7" s="10" t="s">
        <v>107</v>
      </c>
      <c r="AH7" s="10" t="s">
        <v>108</v>
      </c>
      <c r="AI7" s="10" t="s">
        <v>109</v>
      </c>
      <c r="AJ7" s="10" t="s">
        <v>110</v>
      </c>
      <c r="AK7" s="10" t="s">
        <v>111</v>
      </c>
      <c r="AL7" s="11" t="s">
        <v>112</v>
      </c>
      <c r="AM7" s="11" t="s">
        <v>113</v>
      </c>
      <c r="AN7" s="12" t="s">
        <v>114</v>
      </c>
      <c r="AO7" s="10" t="s">
        <v>115</v>
      </c>
      <c r="AP7" s="11" t="s">
        <v>116</v>
      </c>
      <c r="AQ7" s="12" t="s">
        <v>117</v>
      </c>
      <c r="AR7" s="10" t="s">
        <v>118</v>
      </c>
      <c r="AS7" s="11" t="s">
        <v>119</v>
      </c>
      <c r="AT7" s="12" t="s">
        <v>120</v>
      </c>
      <c r="AU7" s="10" t="s">
        <v>121</v>
      </c>
      <c r="AV7" s="11" t="s">
        <v>122</v>
      </c>
      <c r="AW7" s="11" t="s">
        <v>123</v>
      </c>
      <c r="AX7" s="12" t="s">
        <v>124</v>
      </c>
      <c r="AY7" s="10" t="s">
        <v>125</v>
      </c>
      <c r="AZ7" s="10" t="s">
        <v>126</v>
      </c>
      <c r="BA7" s="11" t="s">
        <v>127</v>
      </c>
      <c r="BB7" s="11" t="s">
        <v>128</v>
      </c>
      <c r="BC7" s="12" t="s">
        <v>129</v>
      </c>
      <c r="BD7" s="10" t="s">
        <v>130</v>
      </c>
      <c r="BE7" s="11" t="s">
        <v>131</v>
      </c>
      <c r="BF7" s="12" t="s">
        <v>132</v>
      </c>
      <c r="BG7" s="10" t="s">
        <v>133</v>
      </c>
      <c r="BH7" s="13" t="s">
        <v>134</v>
      </c>
      <c r="BI7" s="13" t="s">
        <v>135</v>
      </c>
      <c r="BJ7" s="10" t="s">
        <v>136</v>
      </c>
      <c r="BK7" s="14" t="s">
        <v>137</v>
      </c>
      <c r="BL7" s="15" t="s">
        <v>138</v>
      </c>
      <c r="BM7" s="16" t="s">
        <v>139</v>
      </c>
      <c r="BN7" s="17" t="s">
        <v>140</v>
      </c>
      <c r="BO7" s="18" t="s">
        <v>141</v>
      </c>
      <c r="BP7" s="18" t="s">
        <v>142</v>
      </c>
      <c r="BQ7" s="14" t="s">
        <v>143</v>
      </c>
      <c r="BR7" s="14" t="s">
        <v>144</v>
      </c>
      <c r="BS7" s="19" t="s">
        <v>145</v>
      </c>
      <c r="BT7" s="20" t="s">
        <v>146</v>
      </c>
      <c r="BU7" s="20" t="s">
        <v>147</v>
      </c>
      <c r="BV7" s="20" t="s">
        <v>148</v>
      </c>
      <c r="BW7" s="16" t="s">
        <v>149</v>
      </c>
      <c r="BX7" s="17" t="s">
        <v>150</v>
      </c>
      <c r="BY7" s="18" t="s">
        <v>151</v>
      </c>
      <c r="BZ7" s="14" t="s">
        <v>152</v>
      </c>
      <c r="CA7" s="14" t="s">
        <v>153</v>
      </c>
      <c r="CB7" s="19" t="s">
        <v>154</v>
      </c>
      <c r="CC7" s="19" t="s">
        <v>155</v>
      </c>
      <c r="CD7" s="20" t="s">
        <v>156</v>
      </c>
      <c r="CE7" s="21" t="s">
        <v>157</v>
      </c>
      <c r="CF7" s="22" t="s">
        <v>76</v>
      </c>
      <c r="CG7" s="22" t="s">
        <v>77</v>
      </c>
      <c r="CN7" s="1"/>
      <c r="CO7" s="1"/>
      <c r="CP7" s="1"/>
      <c r="CQ7" s="1"/>
      <c r="CR7" s="1"/>
    </row>
    <row r="8" spans="1:96" s="72" customFormat="1" ht="15.75" customHeight="1" thickTop="1" x14ac:dyDescent="0.25">
      <c r="A8" s="1"/>
      <c r="F8" s="117" t="s">
        <v>175</v>
      </c>
      <c r="G8" s="74" t="s">
        <v>158</v>
      </c>
      <c r="H8" s="75">
        <v>633152</v>
      </c>
      <c r="I8" s="75">
        <v>297541</v>
      </c>
      <c r="J8" s="75">
        <v>783836</v>
      </c>
      <c r="K8" s="75">
        <v>191898</v>
      </c>
      <c r="L8" s="75">
        <v>4909327</v>
      </c>
      <c r="M8" s="75">
        <v>1331734</v>
      </c>
      <c r="N8" s="75">
        <v>309080</v>
      </c>
      <c r="O8" s="75">
        <v>846129</v>
      </c>
      <c r="P8" s="75">
        <v>610944</v>
      </c>
      <c r="Q8" s="75">
        <v>2291717</v>
      </c>
      <c r="R8" s="75">
        <v>579664</v>
      </c>
      <c r="S8" s="75">
        <v>3983504</v>
      </c>
      <c r="T8" s="75">
        <v>3838655</v>
      </c>
      <c r="U8" s="75">
        <v>9043783</v>
      </c>
      <c r="V8" s="75">
        <v>422692</v>
      </c>
      <c r="W8" s="75">
        <v>313776</v>
      </c>
      <c r="X8" s="75">
        <v>2495189</v>
      </c>
      <c r="Y8" s="75">
        <v>2274246</v>
      </c>
      <c r="Z8" s="75">
        <v>3383810</v>
      </c>
      <c r="AA8" s="75">
        <v>1437438</v>
      </c>
      <c r="AB8" s="75">
        <v>1759582</v>
      </c>
      <c r="AC8" s="75">
        <v>670461</v>
      </c>
      <c r="AD8" s="75">
        <v>1730796</v>
      </c>
      <c r="AE8" s="75">
        <v>428343</v>
      </c>
      <c r="AF8" s="75">
        <v>398723</v>
      </c>
      <c r="AG8" s="75">
        <v>221890</v>
      </c>
      <c r="AH8" s="75">
        <v>178649</v>
      </c>
      <c r="AI8" s="75">
        <v>1468697</v>
      </c>
      <c r="AJ8" s="75">
        <v>917849</v>
      </c>
      <c r="AK8" s="75">
        <v>147554</v>
      </c>
      <c r="AL8" s="75">
        <v>904794</v>
      </c>
      <c r="AM8" s="75">
        <v>787547</v>
      </c>
      <c r="AN8" s="75">
        <v>71266</v>
      </c>
      <c r="AO8" s="75">
        <v>588822</v>
      </c>
      <c r="AP8" s="75">
        <v>1063299</v>
      </c>
      <c r="AQ8" s="75">
        <v>413681</v>
      </c>
      <c r="AR8" s="75">
        <v>1106977</v>
      </c>
      <c r="AS8" s="75">
        <v>1942830</v>
      </c>
      <c r="AT8" s="75">
        <v>702925</v>
      </c>
      <c r="AU8" s="75">
        <v>4741992</v>
      </c>
      <c r="AV8" s="75">
        <v>650903</v>
      </c>
      <c r="AW8" s="75">
        <v>1174821</v>
      </c>
      <c r="AX8" s="75">
        <v>468842</v>
      </c>
      <c r="AY8" s="75">
        <v>225343</v>
      </c>
      <c r="AZ8" s="75">
        <v>1315522</v>
      </c>
      <c r="BA8" s="75">
        <v>420063</v>
      </c>
      <c r="BB8" s="75">
        <v>1097706</v>
      </c>
      <c r="BC8" s="75">
        <v>1420304</v>
      </c>
      <c r="BD8" s="75">
        <v>1340299</v>
      </c>
      <c r="BE8" s="75">
        <v>282456</v>
      </c>
      <c r="BF8" s="75">
        <v>661498</v>
      </c>
      <c r="BG8" s="75">
        <v>273703</v>
      </c>
      <c r="BH8" s="75">
        <v>1062869</v>
      </c>
      <c r="BI8" s="75">
        <v>779788</v>
      </c>
      <c r="BJ8" s="75">
        <v>629207</v>
      </c>
      <c r="BK8" s="75">
        <v>3101706</v>
      </c>
      <c r="BL8" s="75">
        <v>723636</v>
      </c>
      <c r="BM8" s="75">
        <v>12012691</v>
      </c>
      <c r="BN8" s="75">
        <v>23467761</v>
      </c>
      <c r="BO8" s="75">
        <v>10922243</v>
      </c>
      <c r="BP8" s="75">
        <v>327749</v>
      </c>
      <c r="BQ8" s="75">
        <v>733650</v>
      </c>
      <c r="BR8" s="75">
        <v>2202702</v>
      </c>
      <c r="BS8" s="75">
        <v>4935255</v>
      </c>
      <c r="BT8" s="75">
        <v>4867136</v>
      </c>
      <c r="BU8" s="75">
        <v>1389522</v>
      </c>
      <c r="BV8" s="75">
        <v>521223</v>
      </c>
      <c r="BW8" s="75">
        <v>9969431</v>
      </c>
      <c r="BX8" s="75">
        <v>12700850</v>
      </c>
      <c r="BY8" s="75">
        <v>9652979</v>
      </c>
      <c r="BZ8" s="75">
        <v>2458616</v>
      </c>
      <c r="CA8" s="75">
        <v>4441012</v>
      </c>
      <c r="CB8" s="75">
        <v>2922028</v>
      </c>
      <c r="CC8" s="75">
        <v>4371380</v>
      </c>
      <c r="CD8" s="75">
        <v>2214010</v>
      </c>
      <c r="CE8" s="76">
        <v>847047</v>
      </c>
      <c r="CF8" s="77">
        <v>186810743</v>
      </c>
      <c r="CG8" s="78">
        <v>186810743</v>
      </c>
      <c r="CH8" s="79"/>
      <c r="CI8" s="79"/>
      <c r="CJ8" s="79"/>
    </row>
    <row r="9" spans="1:96" s="72" customFormat="1" ht="15" customHeight="1" x14ac:dyDescent="0.25">
      <c r="A9" s="1"/>
      <c r="F9" s="118"/>
      <c r="G9" s="80" t="s">
        <v>159</v>
      </c>
      <c r="H9" s="81">
        <v>243224</v>
      </c>
      <c r="I9" s="81">
        <v>177189</v>
      </c>
      <c r="J9" s="81">
        <v>333735</v>
      </c>
      <c r="K9" s="81">
        <v>109285</v>
      </c>
      <c r="L9" s="81">
        <v>2318940</v>
      </c>
      <c r="M9" s="81">
        <v>563892</v>
      </c>
      <c r="N9" s="81">
        <v>170086</v>
      </c>
      <c r="O9" s="81">
        <v>333530</v>
      </c>
      <c r="P9" s="81">
        <v>240252</v>
      </c>
      <c r="Q9" s="81">
        <v>1269216</v>
      </c>
      <c r="R9" s="81">
        <v>135794</v>
      </c>
      <c r="S9" s="81">
        <v>2656552</v>
      </c>
      <c r="T9" s="81">
        <v>1273113</v>
      </c>
      <c r="U9" s="81">
        <v>3475231</v>
      </c>
      <c r="V9" s="81">
        <v>207204</v>
      </c>
      <c r="W9" s="81">
        <v>181567</v>
      </c>
      <c r="X9" s="81">
        <v>1501862</v>
      </c>
      <c r="Y9" s="81">
        <v>1800024</v>
      </c>
      <c r="Z9" s="81">
        <v>2221249</v>
      </c>
      <c r="AA9" s="81">
        <v>1073062</v>
      </c>
      <c r="AB9" s="81">
        <v>1045647</v>
      </c>
      <c r="AC9" s="81">
        <v>346446</v>
      </c>
      <c r="AD9" s="81">
        <v>1029208</v>
      </c>
      <c r="AE9" s="81">
        <v>238969</v>
      </c>
      <c r="AF9" s="81">
        <v>279998</v>
      </c>
      <c r="AG9" s="81">
        <v>151187</v>
      </c>
      <c r="AH9" s="81">
        <v>114839</v>
      </c>
      <c r="AI9" s="81">
        <v>1160066</v>
      </c>
      <c r="AJ9" s="81">
        <v>562512</v>
      </c>
      <c r="AK9" s="81">
        <v>109883</v>
      </c>
      <c r="AL9" s="81">
        <v>604681</v>
      </c>
      <c r="AM9" s="81">
        <v>335121</v>
      </c>
      <c r="AN9" s="81">
        <v>46947</v>
      </c>
      <c r="AO9" s="81">
        <v>374722</v>
      </c>
      <c r="AP9" s="81">
        <v>570184</v>
      </c>
      <c r="AQ9" s="81">
        <v>254762</v>
      </c>
      <c r="AR9" s="81">
        <v>706813</v>
      </c>
      <c r="AS9" s="81">
        <v>1365480</v>
      </c>
      <c r="AT9" s="81">
        <v>379912</v>
      </c>
      <c r="AU9" s="81">
        <v>3277648</v>
      </c>
      <c r="AV9" s="81">
        <v>450928</v>
      </c>
      <c r="AW9" s="81">
        <v>728177</v>
      </c>
      <c r="AX9" s="81">
        <v>278387</v>
      </c>
      <c r="AY9" s="81">
        <v>143053</v>
      </c>
      <c r="AZ9" s="81">
        <v>888821</v>
      </c>
      <c r="BA9" s="81">
        <v>265438</v>
      </c>
      <c r="BB9" s="81">
        <v>637477</v>
      </c>
      <c r="BC9" s="81">
        <v>1131859</v>
      </c>
      <c r="BD9" s="81">
        <v>702457</v>
      </c>
      <c r="BE9" s="81">
        <v>205491</v>
      </c>
      <c r="BF9" s="81">
        <v>484970</v>
      </c>
      <c r="BG9" s="81">
        <v>145876</v>
      </c>
      <c r="BH9" s="81">
        <v>878665</v>
      </c>
      <c r="BI9" s="81">
        <v>471747</v>
      </c>
      <c r="BJ9" s="81">
        <v>310147</v>
      </c>
      <c r="BK9" s="81">
        <v>1676533</v>
      </c>
      <c r="BL9" s="81">
        <v>390414</v>
      </c>
      <c r="BM9" s="81">
        <v>6508885</v>
      </c>
      <c r="BN9" s="81">
        <v>8218887</v>
      </c>
      <c r="BO9" s="81">
        <v>5732173</v>
      </c>
      <c r="BP9" s="81">
        <v>162291</v>
      </c>
      <c r="BQ9" s="81">
        <v>338148</v>
      </c>
      <c r="BR9" s="81">
        <v>1167578</v>
      </c>
      <c r="BS9" s="81">
        <v>2368253</v>
      </c>
      <c r="BT9" s="81">
        <v>1543391</v>
      </c>
      <c r="BU9" s="81">
        <v>964798</v>
      </c>
      <c r="BV9" s="81">
        <v>252618</v>
      </c>
      <c r="BW9" s="81">
        <v>2652696</v>
      </c>
      <c r="BX9" s="81">
        <v>4931998</v>
      </c>
      <c r="BY9" s="81">
        <v>1632977</v>
      </c>
      <c r="BZ9" s="81">
        <v>884325</v>
      </c>
      <c r="CA9" s="81">
        <v>644214</v>
      </c>
      <c r="CB9" s="81">
        <v>1505756</v>
      </c>
      <c r="CC9" s="81">
        <v>1676496</v>
      </c>
      <c r="CD9" s="81">
        <v>1126638</v>
      </c>
      <c r="CE9" s="82">
        <v>0</v>
      </c>
      <c r="CF9" s="83">
        <v>85342594</v>
      </c>
      <c r="CG9" s="84">
        <v>85342594</v>
      </c>
      <c r="CH9" s="79"/>
      <c r="CI9" s="79"/>
      <c r="CJ9" s="79"/>
    </row>
    <row r="10" spans="1:96" s="72" customFormat="1" ht="15" customHeight="1" thickBot="1" x14ac:dyDescent="0.3">
      <c r="A10" s="1"/>
      <c r="B10" s="85">
        <v>1319199</v>
      </c>
      <c r="C10" s="85">
        <v>-3405971</v>
      </c>
      <c r="D10" s="85">
        <v>1465074</v>
      </c>
      <c r="E10" s="85">
        <v>6632510</v>
      </c>
      <c r="F10" s="118"/>
      <c r="G10" s="86" t="s">
        <v>160</v>
      </c>
      <c r="H10" s="87">
        <v>389928</v>
      </c>
      <c r="I10" s="87">
        <v>120352</v>
      </c>
      <c r="J10" s="87">
        <v>450101</v>
      </c>
      <c r="K10" s="87">
        <v>82613</v>
      </c>
      <c r="L10" s="87">
        <v>2590387</v>
      </c>
      <c r="M10" s="87">
        <v>767842</v>
      </c>
      <c r="N10" s="87">
        <v>138994</v>
      </c>
      <c r="O10" s="87">
        <v>512599</v>
      </c>
      <c r="P10" s="87">
        <v>370692</v>
      </c>
      <c r="Q10" s="87">
        <v>1022501</v>
      </c>
      <c r="R10" s="87">
        <v>443870</v>
      </c>
      <c r="S10" s="87">
        <v>1326952</v>
      </c>
      <c r="T10" s="87">
        <v>2565542</v>
      </c>
      <c r="U10" s="87">
        <v>5568552</v>
      </c>
      <c r="V10" s="87">
        <v>215488</v>
      </c>
      <c r="W10" s="87">
        <v>132209</v>
      </c>
      <c r="X10" s="87">
        <v>993327</v>
      </c>
      <c r="Y10" s="87">
        <v>474222</v>
      </c>
      <c r="Z10" s="87">
        <v>1162561</v>
      </c>
      <c r="AA10" s="87">
        <v>364376</v>
      </c>
      <c r="AB10" s="87">
        <v>713935</v>
      </c>
      <c r="AC10" s="87">
        <v>324015</v>
      </c>
      <c r="AD10" s="87">
        <v>701588</v>
      </c>
      <c r="AE10" s="87">
        <v>189374</v>
      </c>
      <c r="AF10" s="87">
        <v>118725</v>
      </c>
      <c r="AG10" s="87">
        <v>70703</v>
      </c>
      <c r="AH10" s="87">
        <v>63810</v>
      </c>
      <c r="AI10" s="87">
        <v>308631</v>
      </c>
      <c r="AJ10" s="87">
        <v>355337</v>
      </c>
      <c r="AK10" s="87">
        <v>37671</v>
      </c>
      <c r="AL10" s="87">
        <v>300113</v>
      </c>
      <c r="AM10" s="87">
        <v>452426</v>
      </c>
      <c r="AN10" s="87">
        <v>24319</v>
      </c>
      <c r="AO10" s="87">
        <v>214100</v>
      </c>
      <c r="AP10" s="87">
        <v>493115</v>
      </c>
      <c r="AQ10" s="87">
        <v>158919</v>
      </c>
      <c r="AR10" s="87">
        <v>400164</v>
      </c>
      <c r="AS10" s="87">
        <v>577350</v>
      </c>
      <c r="AT10" s="87">
        <v>323013</v>
      </c>
      <c r="AU10" s="87">
        <v>1464344</v>
      </c>
      <c r="AV10" s="87">
        <v>199975</v>
      </c>
      <c r="AW10" s="87">
        <v>446644</v>
      </c>
      <c r="AX10" s="87">
        <v>190455</v>
      </c>
      <c r="AY10" s="87">
        <v>82290</v>
      </c>
      <c r="AZ10" s="87">
        <v>426701</v>
      </c>
      <c r="BA10" s="87">
        <v>154625</v>
      </c>
      <c r="BB10" s="87">
        <v>460229</v>
      </c>
      <c r="BC10" s="87">
        <v>288445</v>
      </c>
      <c r="BD10" s="87">
        <v>637842</v>
      </c>
      <c r="BE10" s="87">
        <v>76965</v>
      </c>
      <c r="BF10" s="87">
        <v>176528</v>
      </c>
      <c r="BG10" s="87">
        <v>127827</v>
      </c>
      <c r="BH10" s="87">
        <v>184204</v>
      </c>
      <c r="BI10" s="87">
        <v>308041</v>
      </c>
      <c r="BJ10" s="87">
        <v>319060</v>
      </c>
      <c r="BK10" s="87">
        <v>1425173</v>
      </c>
      <c r="BL10" s="87">
        <v>333222</v>
      </c>
      <c r="BM10" s="87">
        <v>5503806</v>
      </c>
      <c r="BN10" s="87">
        <v>15248874</v>
      </c>
      <c r="BO10" s="87">
        <v>5190070</v>
      </c>
      <c r="BP10" s="87">
        <v>165458</v>
      </c>
      <c r="BQ10" s="87">
        <v>395502</v>
      </c>
      <c r="BR10" s="87">
        <v>1035124</v>
      </c>
      <c r="BS10" s="87">
        <v>2567002</v>
      </c>
      <c r="BT10" s="87">
        <v>3323745</v>
      </c>
      <c r="BU10" s="87">
        <v>424724</v>
      </c>
      <c r="BV10" s="87">
        <v>268605</v>
      </c>
      <c r="BW10" s="87">
        <v>7316735</v>
      </c>
      <c r="BX10" s="87">
        <v>7768852</v>
      </c>
      <c r="BY10" s="87">
        <v>8020002</v>
      </c>
      <c r="BZ10" s="87">
        <v>1574291</v>
      </c>
      <c r="CA10" s="87">
        <v>3796798</v>
      </c>
      <c r="CB10" s="87">
        <v>1416272</v>
      </c>
      <c r="CC10" s="87">
        <v>2694884</v>
      </c>
      <c r="CD10" s="87">
        <v>1087372</v>
      </c>
      <c r="CE10" s="88">
        <v>847047</v>
      </c>
      <c r="CF10" s="89">
        <v>101468149</v>
      </c>
      <c r="CG10" s="90">
        <v>107478961</v>
      </c>
      <c r="CH10" s="79"/>
      <c r="CI10" s="79"/>
      <c r="CJ10" s="79"/>
    </row>
    <row r="11" spans="1:96" s="23" customFormat="1" ht="12.75" customHeight="1" thickTop="1" x14ac:dyDescent="0.25">
      <c r="F11" s="117" t="s">
        <v>176</v>
      </c>
      <c r="G11" s="91" t="s">
        <v>161</v>
      </c>
      <c r="H11" s="92">
        <v>76598</v>
      </c>
      <c r="I11" s="92">
        <v>37474</v>
      </c>
      <c r="J11" s="92">
        <v>84419</v>
      </c>
      <c r="K11" s="92">
        <v>30483</v>
      </c>
      <c r="L11" s="92">
        <v>876291</v>
      </c>
      <c r="M11" s="92">
        <v>456558</v>
      </c>
      <c r="N11" s="92">
        <v>76913</v>
      </c>
      <c r="O11" s="92">
        <v>87274</v>
      </c>
      <c r="P11" s="92">
        <v>88146</v>
      </c>
      <c r="Q11" s="92">
        <v>289766</v>
      </c>
      <c r="R11" s="92">
        <v>61677</v>
      </c>
      <c r="S11" s="92">
        <v>580867</v>
      </c>
      <c r="T11" s="92">
        <v>550048</v>
      </c>
      <c r="U11" s="92">
        <v>251263</v>
      </c>
      <c r="V11" s="92">
        <v>127040</v>
      </c>
      <c r="W11" s="92">
        <v>51675</v>
      </c>
      <c r="X11" s="92">
        <v>347439</v>
      </c>
      <c r="Y11" s="92">
        <v>306544</v>
      </c>
      <c r="Z11" s="92">
        <v>331307</v>
      </c>
      <c r="AA11" s="92">
        <v>161256</v>
      </c>
      <c r="AB11" s="92">
        <v>227320</v>
      </c>
      <c r="AC11" s="92">
        <v>137606</v>
      </c>
      <c r="AD11" s="92">
        <v>182263</v>
      </c>
      <c r="AE11" s="92">
        <v>130252</v>
      </c>
      <c r="AF11" s="92">
        <v>59607</v>
      </c>
      <c r="AG11" s="92">
        <v>40221</v>
      </c>
      <c r="AH11" s="92">
        <v>23074</v>
      </c>
      <c r="AI11" s="92">
        <v>124224</v>
      </c>
      <c r="AJ11" s="92">
        <v>184404</v>
      </c>
      <c r="AK11" s="92">
        <v>19641</v>
      </c>
      <c r="AL11" s="92">
        <v>138229</v>
      </c>
      <c r="AM11" s="92">
        <v>110779</v>
      </c>
      <c r="AN11" s="92">
        <v>5572</v>
      </c>
      <c r="AO11" s="92">
        <v>133745</v>
      </c>
      <c r="AP11" s="92">
        <v>217161</v>
      </c>
      <c r="AQ11" s="92">
        <v>78326</v>
      </c>
      <c r="AR11" s="92">
        <v>147802</v>
      </c>
      <c r="AS11" s="92">
        <v>228287</v>
      </c>
      <c r="AT11" s="92">
        <v>179255</v>
      </c>
      <c r="AU11" s="92">
        <v>137373</v>
      </c>
      <c r="AV11" s="92">
        <v>106292</v>
      </c>
      <c r="AW11" s="92">
        <v>201755</v>
      </c>
      <c r="AX11" s="92">
        <v>121905</v>
      </c>
      <c r="AY11" s="92">
        <v>52413</v>
      </c>
      <c r="AZ11" s="92">
        <v>227038</v>
      </c>
      <c r="BA11" s="92">
        <v>87102</v>
      </c>
      <c r="BB11" s="92">
        <v>153868</v>
      </c>
      <c r="BC11" s="92">
        <v>156076</v>
      </c>
      <c r="BD11" s="92">
        <v>236025</v>
      </c>
      <c r="BE11" s="92">
        <v>25791</v>
      </c>
      <c r="BF11" s="92">
        <v>104515</v>
      </c>
      <c r="BG11" s="92">
        <v>71088</v>
      </c>
      <c r="BH11" s="92">
        <v>94000</v>
      </c>
      <c r="BI11" s="92">
        <v>146677</v>
      </c>
      <c r="BJ11" s="92">
        <v>172254</v>
      </c>
      <c r="BK11" s="92">
        <v>513397</v>
      </c>
      <c r="BL11" s="92">
        <v>237808</v>
      </c>
      <c r="BM11" s="92">
        <v>1741727</v>
      </c>
      <c r="BN11" s="92">
        <v>6394846</v>
      </c>
      <c r="BO11" s="92">
        <v>1604774</v>
      </c>
      <c r="BP11" s="92">
        <v>89113</v>
      </c>
      <c r="BQ11" s="92">
        <v>191732</v>
      </c>
      <c r="BR11" s="92">
        <v>574251</v>
      </c>
      <c r="BS11" s="92">
        <v>960511</v>
      </c>
      <c r="BT11" s="92">
        <v>1196653</v>
      </c>
      <c r="BU11" s="92">
        <v>223121</v>
      </c>
      <c r="BV11" s="92">
        <v>196981</v>
      </c>
      <c r="BW11" s="92">
        <v>308445</v>
      </c>
      <c r="BX11" s="92">
        <v>3066981</v>
      </c>
      <c r="BY11" s="92">
        <v>6017055</v>
      </c>
      <c r="BZ11" s="92">
        <v>1301205</v>
      </c>
      <c r="CA11" s="92">
        <v>3338650</v>
      </c>
      <c r="CB11" s="92">
        <v>910014</v>
      </c>
      <c r="CC11" s="92">
        <v>2333445</v>
      </c>
      <c r="CD11" s="92">
        <v>605138</v>
      </c>
      <c r="CE11" s="93">
        <v>847047</v>
      </c>
      <c r="CF11" s="94">
        <v>41987872</v>
      </c>
      <c r="CG11" s="95">
        <v>41987872</v>
      </c>
    </row>
    <row r="12" spans="1:96" s="23" customFormat="1" ht="12.75" customHeight="1" x14ac:dyDescent="0.25">
      <c r="B12" s="85">
        <v>1319199</v>
      </c>
      <c r="C12" s="85">
        <v>-3405971</v>
      </c>
      <c r="D12" s="85">
        <v>1465074</v>
      </c>
      <c r="E12" s="85">
        <v>6632510</v>
      </c>
      <c r="F12" s="118"/>
      <c r="G12" s="96" t="s">
        <v>162</v>
      </c>
      <c r="H12" s="97">
        <v>1588</v>
      </c>
      <c r="I12" s="97">
        <v>1535</v>
      </c>
      <c r="J12" s="97">
        <v>442</v>
      </c>
      <c r="K12" s="97">
        <v>1150</v>
      </c>
      <c r="L12" s="97">
        <v>9661</v>
      </c>
      <c r="M12" s="97">
        <v>5163</v>
      </c>
      <c r="N12" s="97">
        <v>5406</v>
      </c>
      <c r="O12" s="97">
        <v>1216</v>
      </c>
      <c r="P12" s="97">
        <v>2251</v>
      </c>
      <c r="Q12" s="97">
        <v>6822</v>
      </c>
      <c r="R12" s="97">
        <v>484</v>
      </c>
      <c r="S12" s="97">
        <v>21453</v>
      </c>
      <c r="T12" s="97">
        <v>84477</v>
      </c>
      <c r="U12" s="97">
        <v>6367</v>
      </c>
      <c r="V12" s="97">
        <v>12449</v>
      </c>
      <c r="W12" s="97">
        <v>11299</v>
      </c>
      <c r="X12" s="97">
        <v>4692</v>
      </c>
      <c r="Y12" s="97">
        <v>16140</v>
      </c>
      <c r="Z12" s="97">
        <v>3400</v>
      </c>
      <c r="AA12" s="97">
        <v>12673</v>
      </c>
      <c r="AB12" s="97">
        <v>3695</v>
      </c>
      <c r="AC12" s="97">
        <v>2698</v>
      </c>
      <c r="AD12" s="97">
        <v>4091</v>
      </c>
      <c r="AE12" s="97">
        <v>5030</v>
      </c>
      <c r="AF12" s="97">
        <v>1874</v>
      </c>
      <c r="AG12" s="97">
        <v>1123</v>
      </c>
      <c r="AH12" s="97">
        <v>496</v>
      </c>
      <c r="AI12" s="97">
        <v>7199</v>
      </c>
      <c r="AJ12" s="97">
        <v>3666</v>
      </c>
      <c r="AK12" s="97">
        <v>1247</v>
      </c>
      <c r="AL12" s="97">
        <v>4082</v>
      </c>
      <c r="AM12" s="97">
        <v>2340</v>
      </c>
      <c r="AN12" s="97">
        <v>196</v>
      </c>
      <c r="AO12" s="97">
        <v>6082</v>
      </c>
      <c r="AP12" s="97">
        <v>4812</v>
      </c>
      <c r="AQ12" s="97">
        <v>1470</v>
      </c>
      <c r="AR12" s="97">
        <v>4123</v>
      </c>
      <c r="AS12" s="97">
        <v>10576</v>
      </c>
      <c r="AT12" s="97">
        <v>5815</v>
      </c>
      <c r="AU12" s="97">
        <v>2452</v>
      </c>
      <c r="AV12" s="97">
        <v>5403</v>
      </c>
      <c r="AW12" s="97">
        <v>8007</v>
      </c>
      <c r="AX12" s="97">
        <v>3750</v>
      </c>
      <c r="AY12" s="97">
        <v>921</v>
      </c>
      <c r="AZ12" s="97">
        <v>8717</v>
      </c>
      <c r="BA12" s="97">
        <v>3371</v>
      </c>
      <c r="BB12" s="97">
        <v>10085</v>
      </c>
      <c r="BC12" s="97">
        <v>5752</v>
      </c>
      <c r="BD12" s="97">
        <v>6113</v>
      </c>
      <c r="BE12" s="97">
        <v>2023</v>
      </c>
      <c r="BF12" s="97">
        <v>3765</v>
      </c>
      <c r="BG12" s="97">
        <v>2674</v>
      </c>
      <c r="BH12" s="97">
        <v>4571</v>
      </c>
      <c r="BI12" s="97">
        <v>3822</v>
      </c>
      <c r="BJ12" s="97">
        <v>4917</v>
      </c>
      <c r="BK12" s="97">
        <v>20330</v>
      </c>
      <c r="BL12" s="97">
        <v>6368</v>
      </c>
      <c r="BM12" s="97">
        <v>56898</v>
      </c>
      <c r="BN12" s="97">
        <v>283644</v>
      </c>
      <c r="BO12" s="97">
        <v>92865</v>
      </c>
      <c r="BP12" s="97">
        <v>1545</v>
      </c>
      <c r="BQ12" s="97">
        <v>8616</v>
      </c>
      <c r="BR12" s="97">
        <v>10741</v>
      </c>
      <c r="BS12" s="97">
        <v>133317</v>
      </c>
      <c r="BT12" s="97">
        <v>174418</v>
      </c>
      <c r="BU12" s="97">
        <v>70428</v>
      </c>
      <c r="BV12" s="97">
        <v>8215</v>
      </c>
      <c r="BW12" s="97">
        <v>104517</v>
      </c>
      <c r="BX12" s="97">
        <v>82926</v>
      </c>
      <c r="BY12" s="97">
        <v>13574</v>
      </c>
      <c r="BZ12" s="97">
        <v>28876</v>
      </c>
      <c r="CA12" s="97">
        <v>77</v>
      </c>
      <c r="CB12" s="97">
        <v>19486</v>
      </c>
      <c r="CC12" s="97">
        <v>33</v>
      </c>
      <c r="CD12" s="97">
        <v>38148</v>
      </c>
      <c r="CE12" s="98">
        <v>0</v>
      </c>
      <c r="CF12" s="99">
        <v>1510648</v>
      </c>
      <c r="CG12" s="100">
        <v>7521460</v>
      </c>
    </row>
    <row r="13" spans="1:96" s="23" customFormat="1" ht="12.75" customHeight="1" x14ac:dyDescent="0.25">
      <c r="F13" s="118"/>
      <c r="G13" s="101" t="s">
        <v>163</v>
      </c>
      <c r="H13" s="102">
        <v>8242</v>
      </c>
      <c r="I13" s="102">
        <v>16695</v>
      </c>
      <c r="J13" s="102">
        <v>5477</v>
      </c>
      <c r="K13" s="102">
        <v>10451</v>
      </c>
      <c r="L13" s="102">
        <v>222593</v>
      </c>
      <c r="M13" s="102">
        <v>71317</v>
      </c>
      <c r="N13" s="102">
        <v>10370</v>
      </c>
      <c r="O13" s="102">
        <v>1191</v>
      </c>
      <c r="P13" s="102">
        <v>14673</v>
      </c>
      <c r="Q13" s="102">
        <v>123414</v>
      </c>
      <c r="R13" s="102">
        <v>1032</v>
      </c>
      <c r="S13" s="102">
        <v>284562</v>
      </c>
      <c r="T13" s="102">
        <v>1931017</v>
      </c>
      <c r="U13" s="102">
        <v>5310922</v>
      </c>
      <c r="V13" s="102">
        <v>3632</v>
      </c>
      <c r="W13" s="102">
        <v>31638</v>
      </c>
      <c r="X13" s="102">
        <v>160452</v>
      </c>
      <c r="Y13" s="102">
        <v>123663</v>
      </c>
      <c r="Z13" s="102">
        <v>79735</v>
      </c>
      <c r="AA13" s="102">
        <v>60902</v>
      </c>
      <c r="AB13" s="102">
        <v>140645</v>
      </c>
      <c r="AC13" s="102">
        <v>42238</v>
      </c>
      <c r="AD13" s="102">
        <v>60228</v>
      </c>
      <c r="AE13" s="102">
        <v>40132</v>
      </c>
      <c r="AF13" s="102">
        <v>24857</v>
      </c>
      <c r="AG13" s="102">
        <v>22178</v>
      </c>
      <c r="AH13" s="102">
        <v>8987</v>
      </c>
      <c r="AI13" s="102">
        <v>169334</v>
      </c>
      <c r="AJ13" s="102">
        <v>87663</v>
      </c>
      <c r="AK13" s="102">
        <v>2337</v>
      </c>
      <c r="AL13" s="102">
        <v>137707</v>
      </c>
      <c r="AM13" s="102">
        <v>276565</v>
      </c>
      <c r="AN13" s="102">
        <v>6577</v>
      </c>
      <c r="AO13" s="102">
        <v>45287</v>
      </c>
      <c r="AP13" s="102">
        <v>41398</v>
      </c>
      <c r="AQ13" s="102">
        <v>19150</v>
      </c>
      <c r="AR13" s="102">
        <v>46156</v>
      </c>
      <c r="AS13" s="102">
        <v>218056</v>
      </c>
      <c r="AT13" s="102">
        <v>16612</v>
      </c>
      <c r="AU13" s="102">
        <v>1324519</v>
      </c>
      <c r="AV13" s="102">
        <v>82372</v>
      </c>
      <c r="AW13" s="102">
        <v>182886</v>
      </c>
      <c r="AX13" s="102">
        <v>31128</v>
      </c>
      <c r="AY13" s="102">
        <v>22029</v>
      </c>
      <c r="AZ13" s="102">
        <v>173384</v>
      </c>
      <c r="BA13" s="102">
        <v>50582</v>
      </c>
      <c r="BB13" s="102">
        <v>283172</v>
      </c>
      <c r="BC13" s="102">
        <v>114644</v>
      </c>
      <c r="BD13" s="102">
        <v>77276</v>
      </c>
      <c r="BE13" s="102">
        <v>26801</v>
      </c>
      <c r="BF13" s="102">
        <v>51714</v>
      </c>
      <c r="BG13" s="102">
        <v>24913</v>
      </c>
      <c r="BH13" s="102">
        <v>72617</v>
      </c>
      <c r="BI13" s="102">
        <v>20842</v>
      </c>
      <c r="BJ13" s="102">
        <v>54557</v>
      </c>
      <c r="BK13" s="102">
        <v>886572</v>
      </c>
      <c r="BL13" s="102">
        <v>77366</v>
      </c>
      <c r="BM13" s="102">
        <v>332941</v>
      </c>
      <c r="BN13" s="102">
        <v>3172878</v>
      </c>
      <c r="BO13" s="102">
        <v>462600</v>
      </c>
      <c r="BP13" s="102">
        <v>11048</v>
      </c>
      <c r="BQ13" s="102">
        <v>53926</v>
      </c>
      <c r="BR13" s="102">
        <v>112218</v>
      </c>
      <c r="BS13" s="102">
        <v>1387891</v>
      </c>
      <c r="BT13" s="102">
        <v>1952674</v>
      </c>
      <c r="BU13" s="102">
        <v>131175</v>
      </c>
      <c r="BV13" s="102">
        <v>63409</v>
      </c>
      <c r="BW13" s="102">
        <v>6483154</v>
      </c>
      <c r="BX13" s="102">
        <v>468410</v>
      </c>
      <c r="BY13" s="102">
        <v>1989373</v>
      </c>
      <c r="BZ13" s="102">
        <v>111030</v>
      </c>
      <c r="CA13" s="102">
        <v>458071</v>
      </c>
      <c r="CB13" s="102">
        <v>126730</v>
      </c>
      <c r="CC13" s="102">
        <v>361406</v>
      </c>
      <c r="CD13" s="102">
        <v>10181</v>
      </c>
      <c r="CE13" s="103">
        <v>0</v>
      </c>
      <c r="CF13" s="104">
        <v>31124574</v>
      </c>
      <c r="CG13" s="105">
        <v>31124574</v>
      </c>
    </row>
    <row r="14" spans="1:96" s="23" customFormat="1" ht="12.75" customHeight="1" thickBot="1" x14ac:dyDescent="0.3">
      <c r="F14" s="118"/>
      <c r="G14" s="101" t="s">
        <v>164</v>
      </c>
      <c r="H14" s="102">
        <v>303500</v>
      </c>
      <c r="I14" s="102">
        <v>64648</v>
      </c>
      <c r="J14" s="102">
        <v>359763</v>
      </c>
      <c r="K14" s="102">
        <v>40529</v>
      </c>
      <c r="L14" s="102">
        <v>1481842</v>
      </c>
      <c r="M14" s="102">
        <v>234804</v>
      </c>
      <c r="N14" s="102">
        <v>46305</v>
      </c>
      <c r="O14" s="102">
        <v>422918</v>
      </c>
      <c r="P14" s="102">
        <v>265622</v>
      </c>
      <c r="Q14" s="102">
        <v>602499</v>
      </c>
      <c r="R14" s="102">
        <v>380677</v>
      </c>
      <c r="S14" s="102">
        <v>440070</v>
      </c>
      <c r="T14" s="102">
        <v>0</v>
      </c>
      <c r="U14" s="102">
        <v>0</v>
      </c>
      <c r="V14" s="102">
        <v>72367</v>
      </c>
      <c r="W14" s="102">
        <v>37597</v>
      </c>
      <c r="X14" s="102">
        <v>480744</v>
      </c>
      <c r="Y14" s="102">
        <v>27875</v>
      </c>
      <c r="Z14" s="102">
        <v>748119</v>
      </c>
      <c r="AA14" s="102">
        <v>129545</v>
      </c>
      <c r="AB14" s="102">
        <v>342275</v>
      </c>
      <c r="AC14" s="102">
        <v>141473</v>
      </c>
      <c r="AD14" s="102">
        <v>455006</v>
      </c>
      <c r="AE14" s="102">
        <v>13960</v>
      </c>
      <c r="AF14" s="102">
        <v>32387</v>
      </c>
      <c r="AG14" s="102">
        <v>7181</v>
      </c>
      <c r="AH14" s="102">
        <v>31253</v>
      </c>
      <c r="AI14" s="102">
        <v>7874</v>
      </c>
      <c r="AJ14" s="102">
        <v>79604</v>
      </c>
      <c r="AK14" s="102">
        <v>14446</v>
      </c>
      <c r="AL14" s="102">
        <v>20095</v>
      </c>
      <c r="AM14" s="102">
        <v>62742</v>
      </c>
      <c r="AN14" s="102">
        <v>11974</v>
      </c>
      <c r="AO14" s="102">
        <v>28986</v>
      </c>
      <c r="AP14" s="102">
        <v>229744</v>
      </c>
      <c r="AQ14" s="102">
        <v>59973</v>
      </c>
      <c r="AR14" s="102">
        <v>202083</v>
      </c>
      <c r="AS14" s="102">
        <v>120431</v>
      </c>
      <c r="AT14" s="102">
        <v>121331</v>
      </c>
      <c r="AU14" s="102">
        <v>0</v>
      </c>
      <c r="AV14" s="102">
        <v>5908</v>
      </c>
      <c r="AW14" s="102">
        <v>53996</v>
      </c>
      <c r="AX14" s="102">
        <v>33672</v>
      </c>
      <c r="AY14" s="102">
        <v>6927</v>
      </c>
      <c r="AZ14" s="102">
        <v>17562</v>
      </c>
      <c r="BA14" s="102">
        <v>13570</v>
      </c>
      <c r="BB14" s="102">
        <v>13104</v>
      </c>
      <c r="BC14" s="102">
        <v>11973</v>
      </c>
      <c r="BD14" s="102">
        <v>318428</v>
      </c>
      <c r="BE14" s="102">
        <v>22350</v>
      </c>
      <c r="BF14" s="102">
        <v>16534</v>
      </c>
      <c r="BG14" s="102">
        <v>29152</v>
      </c>
      <c r="BH14" s="102">
        <v>13016</v>
      </c>
      <c r="BI14" s="102">
        <v>136700</v>
      </c>
      <c r="BJ14" s="102">
        <v>87332</v>
      </c>
      <c r="BK14" s="102">
        <v>4874</v>
      </c>
      <c r="BL14" s="102">
        <v>11680</v>
      </c>
      <c r="BM14" s="102">
        <v>3372240</v>
      </c>
      <c r="BN14" s="102">
        <v>5397506</v>
      </c>
      <c r="BO14" s="102">
        <v>3029831</v>
      </c>
      <c r="BP14" s="102">
        <v>63752</v>
      </c>
      <c r="BQ14" s="102">
        <v>141228</v>
      </c>
      <c r="BR14" s="102">
        <v>337914</v>
      </c>
      <c r="BS14" s="102">
        <v>85283</v>
      </c>
      <c r="BT14" s="102">
        <v>0</v>
      </c>
      <c r="BU14" s="102">
        <v>0</v>
      </c>
      <c r="BV14" s="102">
        <v>0</v>
      </c>
      <c r="BW14" s="102">
        <v>420619</v>
      </c>
      <c r="BX14" s="102">
        <v>4150535</v>
      </c>
      <c r="BY14" s="102">
        <v>0</v>
      </c>
      <c r="BZ14" s="102">
        <v>133180</v>
      </c>
      <c r="CA14" s="102">
        <v>0</v>
      </c>
      <c r="CB14" s="102">
        <v>360042</v>
      </c>
      <c r="CC14" s="102">
        <v>0</v>
      </c>
      <c r="CD14" s="102">
        <v>433905</v>
      </c>
      <c r="CE14" s="103">
        <v>0</v>
      </c>
      <c r="CF14" s="104">
        <v>26845055</v>
      </c>
      <c r="CG14" s="105">
        <v>26845055</v>
      </c>
    </row>
    <row r="15" spans="1:96" s="107" customFormat="1" ht="13.5" customHeight="1" thickTop="1" x14ac:dyDescent="0.25">
      <c r="F15" s="117" t="s">
        <v>191</v>
      </c>
      <c r="G15" s="108" t="s">
        <v>177</v>
      </c>
      <c r="H15" s="24">
        <v>5859</v>
      </c>
      <c r="I15" s="24">
        <v>4001</v>
      </c>
      <c r="J15" s="24">
        <v>3083</v>
      </c>
      <c r="K15" s="24">
        <v>3116</v>
      </c>
      <c r="L15" s="25">
        <v>80090</v>
      </c>
      <c r="M15" s="25">
        <v>44832</v>
      </c>
      <c r="N15" s="25">
        <v>8409</v>
      </c>
      <c r="O15" s="25">
        <v>2330</v>
      </c>
      <c r="P15" s="25">
        <v>1990</v>
      </c>
      <c r="Q15" s="25">
        <v>50301</v>
      </c>
      <c r="R15" s="25">
        <v>3391</v>
      </c>
      <c r="S15" s="25">
        <v>57951</v>
      </c>
      <c r="T15" s="25">
        <v>24013</v>
      </c>
      <c r="U15" s="25">
        <v>11685</v>
      </c>
      <c r="V15" s="25">
        <v>6947</v>
      </c>
      <c r="W15" s="25">
        <v>1968</v>
      </c>
      <c r="X15" s="25">
        <v>31015</v>
      </c>
      <c r="Y15" s="25">
        <v>80222</v>
      </c>
      <c r="Z15" s="25">
        <v>36077</v>
      </c>
      <c r="AA15" s="25">
        <v>17950</v>
      </c>
      <c r="AB15" s="25">
        <v>14241</v>
      </c>
      <c r="AC15" s="25">
        <v>11993</v>
      </c>
      <c r="AD15" s="25">
        <v>10388</v>
      </c>
      <c r="AE15" s="25">
        <v>10690</v>
      </c>
      <c r="AF15" s="25">
        <v>3600</v>
      </c>
      <c r="AG15" s="25">
        <v>3160</v>
      </c>
      <c r="AH15" s="25">
        <v>8942</v>
      </c>
      <c r="AI15" s="25">
        <v>8783</v>
      </c>
      <c r="AJ15" s="25">
        <v>11883</v>
      </c>
      <c r="AK15" s="25">
        <v>15345</v>
      </c>
      <c r="AL15" s="25">
        <v>12070</v>
      </c>
      <c r="AM15" s="25">
        <v>8349</v>
      </c>
      <c r="AN15" s="25">
        <v>275</v>
      </c>
      <c r="AO15" s="25">
        <v>12553</v>
      </c>
      <c r="AP15" s="25">
        <v>20352</v>
      </c>
      <c r="AQ15" s="25">
        <v>6194</v>
      </c>
      <c r="AR15" s="25">
        <v>8585</v>
      </c>
      <c r="AS15" s="25">
        <v>18709</v>
      </c>
      <c r="AT15" s="25">
        <v>13345</v>
      </c>
      <c r="AU15" s="25">
        <v>6310</v>
      </c>
      <c r="AV15" s="25">
        <v>13158</v>
      </c>
      <c r="AW15" s="25">
        <v>15928</v>
      </c>
      <c r="AX15" s="25">
        <v>5518</v>
      </c>
      <c r="AY15" s="25">
        <v>2995</v>
      </c>
      <c r="AZ15" s="25">
        <v>18060</v>
      </c>
      <c r="BA15" s="25">
        <v>6859</v>
      </c>
      <c r="BB15" s="25">
        <v>12877</v>
      </c>
      <c r="BC15" s="25">
        <v>9426</v>
      </c>
      <c r="BD15" s="25">
        <v>16258</v>
      </c>
      <c r="BE15" s="25">
        <v>2034</v>
      </c>
      <c r="BF15" s="25">
        <v>8547</v>
      </c>
      <c r="BG15" s="25">
        <v>5645</v>
      </c>
      <c r="BH15" s="25">
        <v>7673</v>
      </c>
      <c r="BI15" s="25">
        <v>13718</v>
      </c>
      <c r="BJ15" s="25">
        <v>23727</v>
      </c>
      <c r="BK15" s="25">
        <v>45316</v>
      </c>
      <c r="BL15" s="25">
        <v>16923</v>
      </c>
      <c r="BM15" s="25">
        <v>100327</v>
      </c>
      <c r="BN15" s="25">
        <v>588615</v>
      </c>
      <c r="BO15" s="25">
        <v>82376</v>
      </c>
      <c r="BP15" s="25">
        <v>5870</v>
      </c>
      <c r="BQ15" s="25">
        <v>27030</v>
      </c>
      <c r="BR15" s="25">
        <v>190986</v>
      </c>
      <c r="BS15" s="25">
        <v>89846</v>
      </c>
      <c r="BT15" s="25">
        <v>76556</v>
      </c>
      <c r="BU15" s="25">
        <v>15417</v>
      </c>
      <c r="BV15" s="25">
        <v>16219</v>
      </c>
      <c r="BW15" s="25">
        <v>19627</v>
      </c>
      <c r="BX15" s="25">
        <v>202484</v>
      </c>
      <c r="BY15" s="25">
        <v>235471</v>
      </c>
      <c r="BZ15" s="25">
        <v>96463</v>
      </c>
      <c r="CA15" s="25">
        <v>227966</v>
      </c>
      <c r="CB15" s="25">
        <v>102333</v>
      </c>
      <c r="CC15" s="25">
        <v>80551</v>
      </c>
      <c r="CD15" s="25">
        <v>122113</v>
      </c>
      <c r="CE15" s="26">
        <v>97237</v>
      </c>
      <c r="CF15" s="109">
        <v>3283146</v>
      </c>
      <c r="CG15" s="110">
        <v>3283146</v>
      </c>
    </row>
    <row r="16" spans="1:96" s="107" customFormat="1" ht="15.75" customHeight="1" x14ac:dyDescent="0.25">
      <c r="F16" s="118"/>
      <c r="G16" s="111" t="s">
        <v>178</v>
      </c>
      <c r="H16" s="27">
        <v>19104</v>
      </c>
      <c r="I16" s="27">
        <v>2645</v>
      </c>
      <c r="J16" s="27">
        <v>24441</v>
      </c>
      <c r="K16" s="27">
        <v>303</v>
      </c>
      <c r="L16" s="28">
        <v>85700</v>
      </c>
      <c r="M16" s="28">
        <v>11522</v>
      </c>
      <c r="N16" s="28">
        <v>900</v>
      </c>
      <c r="O16" s="28">
        <v>22603</v>
      </c>
      <c r="P16" s="28">
        <v>20745</v>
      </c>
      <c r="Q16" s="28">
        <v>37017</v>
      </c>
      <c r="R16" s="28">
        <v>22390</v>
      </c>
      <c r="S16" s="28">
        <v>21163</v>
      </c>
      <c r="T16" s="28">
        <v>0</v>
      </c>
      <c r="U16" s="28">
        <v>0</v>
      </c>
      <c r="V16" s="28">
        <v>3326</v>
      </c>
      <c r="W16" s="28">
        <v>2245</v>
      </c>
      <c r="X16" s="28">
        <v>33019</v>
      </c>
      <c r="Y16" s="28">
        <v>3097</v>
      </c>
      <c r="Z16" s="28">
        <v>32432</v>
      </c>
      <c r="AA16" s="28">
        <v>10624</v>
      </c>
      <c r="AB16" s="28">
        <v>15784</v>
      </c>
      <c r="AC16" s="28">
        <v>5428</v>
      </c>
      <c r="AD16" s="28">
        <v>43306</v>
      </c>
      <c r="AE16" s="28">
        <v>644</v>
      </c>
      <c r="AF16" s="28">
        <v>4996</v>
      </c>
      <c r="AG16" s="28">
        <v>1257</v>
      </c>
      <c r="AH16" s="28">
        <v>7309</v>
      </c>
      <c r="AI16" s="28">
        <v>439</v>
      </c>
      <c r="AJ16" s="28">
        <v>5161</v>
      </c>
      <c r="AK16" s="28">
        <v>28582</v>
      </c>
      <c r="AL16" s="28">
        <v>2081</v>
      </c>
      <c r="AM16" s="28">
        <v>12559</v>
      </c>
      <c r="AN16" s="28">
        <v>4400</v>
      </c>
      <c r="AO16" s="28">
        <v>1458</v>
      </c>
      <c r="AP16" s="28">
        <v>9254</v>
      </c>
      <c r="AQ16" s="28">
        <v>2906</v>
      </c>
      <c r="AR16" s="28">
        <v>18284</v>
      </c>
      <c r="AS16" s="28">
        <v>9331</v>
      </c>
      <c r="AT16" s="28">
        <v>2627</v>
      </c>
      <c r="AU16" s="28">
        <v>0</v>
      </c>
      <c r="AV16" s="28">
        <v>303</v>
      </c>
      <c r="AW16" s="28">
        <v>2650</v>
      </c>
      <c r="AX16" s="28">
        <v>751</v>
      </c>
      <c r="AY16" s="28">
        <v>331</v>
      </c>
      <c r="AZ16" s="28">
        <v>450</v>
      </c>
      <c r="BA16" s="28">
        <v>688</v>
      </c>
      <c r="BB16" s="28">
        <v>71</v>
      </c>
      <c r="BC16" s="28">
        <v>1595</v>
      </c>
      <c r="BD16" s="28">
        <v>9403</v>
      </c>
      <c r="BE16" s="28">
        <v>2206</v>
      </c>
      <c r="BF16" s="28">
        <v>1130</v>
      </c>
      <c r="BG16" s="28">
        <v>580</v>
      </c>
      <c r="BH16" s="28">
        <v>277</v>
      </c>
      <c r="BI16" s="28">
        <v>4710</v>
      </c>
      <c r="BJ16" s="28">
        <v>684</v>
      </c>
      <c r="BK16" s="28">
        <v>78</v>
      </c>
      <c r="BL16" s="28">
        <v>728</v>
      </c>
      <c r="BM16" s="28">
        <v>178694</v>
      </c>
      <c r="BN16" s="28">
        <v>46865</v>
      </c>
      <c r="BO16" s="28">
        <v>70431</v>
      </c>
      <c r="BP16" s="28">
        <v>4964</v>
      </c>
      <c r="BQ16" s="28">
        <v>6733</v>
      </c>
      <c r="BR16" s="28">
        <v>11817</v>
      </c>
      <c r="BS16" s="28">
        <v>887</v>
      </c>
      <c r="BT16" s="28">
        <v>0</v>
      </c>
      <c r="BU16" s="28">
        <v>0</v>
      </c>
      <c r="BV16" s="28">
        <v>0</v>
      </c>
      <c r="BW16" s="28">
        <v>6820</v>
      </c>
      <c r="BX16" s="28">
        <v>115942</v>
      </c>
      <c r="BY16" s="28">
        <v>0</v>
      </c>
      <c r="BZ16" s="28">
        <v>532</v>
      </c>
      <c r="CA16" s="28">
        <v>0</v>
      </c>
      <c r="CB16" s="28">
        <v>187</v>
      </c>
      <c r="CC16" s="28">
        <v>0</v>
      </c>
      <c r="CD16" s="28">
        <v>1079</v>
      </c>
      <c r="CE16" s="29">
        <v>112156</v>
      </c>
      <c r="CF16" s="112">
        <v>1112824</v>
      </c>
      <c r="CG16" s="113">
        <v>1112824</v>
      </c>
    </row>
    <row r="17" spans="6:85" s="23" customFormat="1" ht="15" customHeight="1" x14ac:dyDescent="0.25">
      <c r="F17" s="118"/>
      <c r="G17" s="114" t="s">
        <v>179</v>
      </c>
      <c r="H17" s="30">
        <v>24963</v>
      </c>
      <c r="I17" s="30">
        <v>6646</v>
      </c>
      <c r="J17" s="30">
        <v>27524</v>
      </c>
      <c r="K17" s="30">
        <v>3419</v>
      </c>
      <c r="L17" s="31">
        <v>165790</v>
      </c>
      <c r="M17" s="31">
        <v>56354</v>
      </c>
      <c r="N17" s="31">
        <v>9309</v>
      </c>
      <c r="O17" s="31">
        <v>24933</v>
      </c>
      <c r="P17" s="31">
        <v>22735</v>
      </c>
      <c r="Q17" s="31">
        <v>87318</v>
      </c>
      <c r="R17" s="31">
        <v>25781</v>
      </c>
      <c r="S17" s="31">
        <v>79114</v>
      </c>
      <c r="T17" s="31">
        <v>24013</v>
      </c>
      <c r="U17" s="31">
        <v>11685</v>
      </c>
      <c r="V17" s="31">
        <v>10273</v>
      </c>
      <c r="W17" s="31">
        <v>4213</v>
      </c>
      <c r="X17" s="31">
        <v>64034</v>
      </c>
      <c r="Y17" s="31">
        <v>83319</v>
      </c>
      <c r="Z17" s="31">
        <v>68509</v>
      </c>
      <c r="AA17" s="31">
        <v>28574</v>
      </c>
      <c r="AB17" s="31">
        <v>30025</v>
      </c>
      <c r="AC17" s="31">
        <v>17421</v>
      </c>
      <c r="AD17" s="31">
        <v>53694</v>
      </c>
      <c r="AE17" s="31">
        <v>11334</v>
      </c>
      <c r="AF17" s="31">
        <v>8596</v>
      </c>
      <c r="AG17" s="31">
        <v>4417</v>
      </c>
      <c r="AH17" s="31">
        <v>16251</v>
      </c>
      <c r="AI17" s="31">
        <v>9222</v>
      </c>
      <c r="AJ17" s="31">
        <v>17044</v>
      </c>
      <c r="AK17" s="31">
        <v>43927</v>
      </c>
      <c r="AL17" s="31">
        <v>14151</v>
      </c>
      <c r="AM17" s="31">
        <v>20908</v>
      </c>
      <c r="AN17" s="31">
        <v>4675</v>
      </c>
      <c r="AO17" s="31">
        <v>14011</v>
      </c>
      <c r="AP17" s="31">
        <v>29606</v>
      </c>
      <c r="AQ17" s="31">
        <v>9100</v>
      </c>
      <c r="AR17" s="31">
        <v>26869</v>
      </c>
      <c r="AS17" s="31">
        <v>28040</v>
      </c>
      <c r="AT17" s="31">
        <v>15972</v>
      </c>
      <c r="AU17" s="31">
        <v>6310</v>
      </c>
      <c r="AV17" s="31">
        <v>13461</v>
      </c>
      <c r="AW17" s="31">
        <v>18578</v>
      </c>
      <c r="AX17" s="31">
        <v>6269</v>
      </c>
      <c r="AY17" s="31">
        <v>3326</v>
      </c>
      <c r="AZ17" s="31">
        <v>18510</v>
      </c>
      <c r="BA17" s="31">
        <v>7547</v>
      </c>
      <c r="BB17" s="31">
        <v>12948</v>
      </c>
      <c r="BC17" s="31">
        <v>11021</v>
      </c>
      <c r="BD17" s="31">
        <v>25661</v>
      </c>
      <c r="BE17" s="31">
        <v>4240</v>
      </c>
      <c r="BF17" s="31">
        <v>9677</v>
      </c>
      <c r="BG17" s="31">
        <v>6225</v>
      </c>
      <c r="BH17" s="31">
        <v>7950</v>
      </c>
      <c r="BI17" s="31">
        <v>18428</v>
      </c>
      <c r="BJ17" s="31">
        <v>24411</v>
      </c>
      <c r="BK17" s="31">
        <v>45394</v>
      </c>
      <c r="BL17" s="31">
        <v>17651</v>
      </c>
      <c r="BM17" s="31">
        <v>279021</v>
      </c>
      <c r="BN17" s="31">
        <v>635480</v>
      </c>
      <c r="BO17" s="31">
        <v>152807</v>
      </c>
      <c r="BP17" s="31">
        <v>10834</v>
      </c>
      <c r="BQ17" s="31">
        <v>33763</v>
      </c>
      <c r="BR17" s="31">
        <v>202803</v>
      </c>
      <c r="BS17" s="31">
        <v>90733</v>
      </c>
      <c r="BT17" s="31">
        <v>76556</v>
      </c>
      <c r="BU17" s="31">
        <v>15417</v>
      </c>
      <c r="BV17" s="31">
        <v>16219</v>
      </c>
      <c r="BW17" s="31">
        <v>26447</v>
      </c>
      <c r="BX17" s="31">
        <v>318426</v>
      </c>
      <c r="BY17" s="31">
        <v>235471</v>
      </c>
      <c r="BZ17" s="31">
        <v>96995</v>
      </c>
      <c r="CA17" s="31">
        <v>227966</v>
      </c>
      <c r="CB17" s="31">
        <v>102520</v>
      </c>
      <c r="CC17" s="31">
        <v>80551</v>
      </c>
      <c r="CD17" s="31">
        <v>123192</v>
      </c>
      <c r="CE17" s="32">
        <v>209393</v>
      </c>
      <c r="CF17" s="33">
        <v>4395970</v>
      </c>
      <c r="CG17" s="34">
        <v>4395970</v>
      </c>
    </row>
    <row r="18" spans="6:85" s="23" customFormat="1" ht="15" customHeight="1" x14ac:dyDescent="0.25">
      <c r="F18" s="118"/>
      <c r="G18" s="106" t="s">
        <v>180</v>
      </c>
      <c r="H18" s="3">
        <v>5040</v>
      </c>
      <c r="I18" s="3">
        <v>5925</v>
      </c>
      <c r="J18" s="3">
        <v>2829</v>
      </c>
      <c r="K18" s="3">
        <v>219</v>
      </c>
      <c r="L18" s="35">
        <v>7407</v>
      </c>
      <c r="M18" s="35">
        <v>949</v>
      </c>
      <c r="N18" s="35">
        <v>1260</v>
      </c>
      <c r="O18" s="35">
        <v>7733</v>
      </c>
      <c r="P18" s="35">
        <v>382</v>
      </c>
      <c r="Q18" s="35">
        <v>15853</v>
      </c>
      <c r="R18" s="35">
        <v>543</v>
      </c>
      <c r="S18" s="35">
        <v>3932</v>
      </c>
      <c r="T18" s="35">
        <v>116</v>
      </c>
      <c r="U18" s="35">
        <v>0</v>
      </c>
      <c r="V18" s="35">
        <v>571</v>
      </c>
      <c r="W18" s="35">
        <v>222</v>
      </c>
      <c r="X18" s="35">
        <v>179</v>
      </c>
      <c r="Y18" s="35">
        <v>30</v>
      </c>
      <c r="Z18" s="35">
        <v>22</v>
      </c>
      <c r="AA18" s="35">
        <v>1071</v>
      </c>
      <c r="AB18" s="35">
        <v>458</v>
      </c>
      <c r="AC18" s="35">
        <v>3238</v>
      </c>
      <c r="AD18" s="35">
        <v>702</v>
      </c>
      <c r="AE18" s="35">
        <v>96</v>
      </c>
      <c r="AF18" s="35">
        <v>213</v>
      </c>
      <c r="AG18" s="35">
        <v>44</v>
      </c>
      <c r="AH18" s="35">
        <v>20</v>
      </c>
      <c r="AI18" s="35">
        <v>60</v>
      </c>
      <c r="AJ18" s="35">
        <v>831</v>
      </c>
      <c r="AK18" s="35">
        <v>105</v>
      </c>
      <c r="AL18" s="35">
        <v>839</v>
      </c>
      <c r="AM18" s="35">
        <v>188</v>
      </c>
      <c r="AN18" s="35">
        <v>0</v>
      </c>
      <c r="AO18" s="35">
        <v>785</v>
      </c>
      <c r="AP18" s="35">
        <v>6612</v>
      </c>
      <c r="AQ18" s="35">
        <v>1512</v>
      </c>
      <c r="AR18" s="35">
        <v>1473</v>
      </c>
      <c r="AS18" s="35">
        <v>33</v>
      </c>
      <c r="AT18" s="35">
        <v>2011</v>
      </c>
      <c r="AU18" s="35">
        <v>0</v>
      </c>
      <c r="AV18" s="35">
        <v>57</v>
      </c>
      <c r="AW18" s="35">
        <v>72</v>
      </c>
      <c r="AX18" s="35">
        <v>94</v>
      </c>
      <c r="AY18" s="35">
        <v>143</v>
      </c>
      <c r="AZ18" s="35">
        <v>429</v>
      </c>
      <c r="BA18" s="35">
        <v>1299</v>
      </c>
      <c r="BB18" s="35">
        <v>1553</v>
      </c>
      <c r="BC18" s="35">
        <v>34</v>
      </c>
      <c r="BD18" s="35">
        <v>6120</v>
      </c>
      <c r="BE18" s="35">
        <v>62</v>
      </c>
      <c r="BF18" s="35">
        <v>87</v>
      </c>
      <c r="BG18" s="35">
        <v>434</v>
      </c>
      <c r="BH18" s="35">
        <v>732</v>
      </c>
      <c r="BI18" s="35">
        <v>7255</v>
      </c>
      <c r="BJ18" s="35">
        <v>2553</v>
      </c>
      <c r="BK18" s="35">
        <v>94</v>
      </c>
      <c r="BL18" s="35">
        <v>486</v>
      </c>
      <c r="BM18" s="35">
        <v>19091</v>
      </c>
      <c r="BN18" s="35">
        <v>57173</v>
      </c>
      <c r="BO18" s="35">
        <v>13142</v>
      </c>
      <c r="BP18" s="35">
        <v>232</v>
      </c>
      <c r="BQ18" s="35">
        <v>2629</v>
      </c>
      <c r="BR18" s="35">
        <v>33450</v>
      </c>
      <c r="BS18" s="35">
        <v>2909</v>
      </c>
      <c r="BT18" s="35">
        <v>0</v>
      </c>
      <c r="BU18" s="35">
        <v>0</v>
      </c>
      <c r="BV18" s="35">
        <v>158</v>
      </c>
      <c r="BW18" s="35">
        <v>736</v>
      </c>
      <c r="BX18" s="35">
        <v>13097</v>
      </c>
      <c r="BY18" s="35">
        <v>0</v>
      </c>
      <c r="BZ18" s="35">
        <v>1525</v>
      </c>
      <c r="CA18" s="35">
        <v>0</v>
      </c>
      <c r="CB18" s="35">
        <v>4357</v>
      </c>
      <c r="CC18" s="35">
        <v>0</v>
      </c>
      <c r="CD18" s="35">
        <v>8706</v>
      </c>
      <c r="CE18" s="36">
        <v>0</v>
      </c>
      <c r="CF18" s="37">
        <v>252212</v>
      </c>
      <c r="CG18" s="38">
        <v>252212</v>
      </c>
    </row>
    <row r="19" spans="6:85" s="23" customFormat="1" ht="15" customHeight="1" x14ac:dyDescent="0.25">
      <c r="F19" s="118"/>
      <c r="G19" s="106" t="s">
        <v>181</v>
      </c>
      <c r="H19" s="3">
        <v>77787</v>
      </c>
      <c r="I19" s="3">
        <v>25826</v>
      </c>
      <c r="J19" s="3">
        <v>44840</v>
      </c>
      <c r="K19" s="3">
        <v>2524</v>
      </c>
      <c r="L19" s="35">
        <v>45115</v>
      </c>
      <c r="M19" s="35">
        <v>2879</v>
      </c>
      <c r="N19" s="35">
        <v>3035</v>
      </c>
      <c r="O19" s="35">
        <v>60120</v>
      </c>
      <c r="P19" s="35">
        <v>3300</v>
      </c>
      <c r="Q19" s="35">
        <v>510231</v>
      </c>
      <c r="R19" s="35">
        <v>2833</v>
      </c>
      <c r="S19" s="35">
        <v>27411</v>
      </c>
      <c r="T19" s="35">
        <v>27</v>
      </c>
      <c r="U19" s="35">
        <v>0</v>
      </c>
      <c r="V19" s="35">
        <v>1991</v>
      </c>
      <c r="W19" s="35">
        <v>395</v>
      </c>
      <c r="X19" s="35">
        <v>1097</v>
      </c>
      <c r="Y19" s="35">
        <v>819</v>
      </c>
      <c r="Z19" s="35">
        <v>1250</v>
      </c>
      <c r="AA19" s="35">
        <v>1275</v>
      </c>
      <c r="AB19" s="35">
        <v>12258</v>
      </c>
      <c r="AC19" s="35">
        <v>17403</v>
      </c>
      <c r="AD19" s="35">
        <v>532</v>
      </c>
      <c r="AE19" s="35">
        <v>2584</v>
      </c>
      <c r="AF19" s="35">
        <v>2265</v>
      </c>
      <c r="AG19" s="35">
        <v>99</v>
      </c>
      <c r="AH19" s="35">
        <v>125</v>
      </c>
      <c r="AI19" s="35">
        <v>259</v>
      </c>
      <c r="AJ19" s="35">
        <v>3310</v>
      </c>
      <c r="AK19" s="35">
        <v>248</v>
      </c>
      <c r="AL19" s="35">
        <v>233</v>
      </c>
      <c r="AM19" s="35">
        <v>188</v>
      </c>
      <c r="AN19" s="35">
        <v>44</v>
      </c>
      <c r="AO19" s="35">
        <v>7759</v>
      </c>
      <c r="AP19" s="35">
        <v>76061</v>
      </c>
      <c r="AQ19" s="35">
        <v>11207</v>
      </c>
      <c r="AR19" s="35">
        <v>11376</v>
      </c>
      <c r="AS19" s="35">
        <v>208</v>
      </c>
      <c r="AT19" s="35">
        <v>2850</v>
      </c>
      <c r="AU19" s="35">
        <v>0</v>
      </c>
      <c r="AV19" s="35">
        <v>3236</v>
      </c>
      <c r="AW19" s="35">
        <v>2721</v>
      </c>
      <c r="AX19" s="35">
        <v>40</v>
      </c>
      <c r="AY19" s="35">
        <v>376</v>
      </c>
      <c r="AZ19" s="35">
        <v>770</v>
      </c>
      <c r="BA19" s="35">
        <v>2673</v>
      </c>
      <c r="BB19" s="35">
        <v>2794</v>
      </c>
      <c r="BC19" s="35">
        <v>107</v>
      </c>
      <c r="BD19" s="35">
        <v>31757</v>
      </c>
      <c r="BE19" s="35">
        <v>289</v>
      </c>
      <c r="BF19" s="35">
        <v>338</v>
      </c>
      <c r="BG19" s="35">
        <v>944</v>
      </c>
      <c r="BH19" s="35">
        <v>914</v>
      </c>
      <c r="BI19" s="35">
        <v>17992</v>
      </c>
      <c r="BJ19" s="35">
        <v>25187</v>
      </c>
      <c r="BK19" s="35">
        <v>4408</v>
      </c>
      <c r="BL19" s="35">
        <v>908</v>
      </c>
      <c r="BM19" s="35">
        <v>92435</v>
      </c>
      <c r="BN19" s="35">
        <v>697449</v>
      </c>
      <c r="BO19" s="35">
        <v>279103</v>
      </c>
      <c r="BP19" s="35">
        <v>4292</v>
      </c>
      <c r="BQ19" s="35">
        <v>1403</v>
      </c>
      <c r="BR19" s="35">
        <v>160749</v>
      </c>
      <c r="BS19" s="35">
        <v>18616</v>
      </c>
      <c r="BT19" s="35">
        <v>267</v>
      </c>
      <c r="BU19" s="35">
        <v>0</v>
      </c>
      <c r="BV19" s="35">
        <v>1412</v>
      </c>
      <c r="BW19" s="35">
        <v>4124</v>
      </c>
      <c r="BX19" s="35">
        <v>149257</v>
      </c>
      <c r="BY19" s="35">
        <v>0</v>
      </c>
      <c r="BZ19" s="35">
        <v>24718</v>
      </c>
      <c r="CA19" s="35">
        <v>0</v>
      </c>
      <c r="CB19" s="35">
        <v>40620</v>
      </c>
      <c r="CC19" s="35">
        <v>0</v>
      </c>
      <c r="CD19" s="35">
        <v>166363</v>
      </c>
      <c r="CE19" s="36">
        <v>0</v>
      </c>
      <c r="CF19" s="37">
        <v>2698026</v>
      </c>
      <c r="CG19" s="38">
        <v>2698026</v>
      </c>
    </row>
    <row r="20" spans="6:85" s="23" customFormat="1" ht="15" customHeight="1" x14ac:dyDescent="0.25">
      <c r="F20" s="118"/>
      <c r="G20" s="106" t="s">
        <v>182</v>
      </c>
      <c r="H20" s="3">
        <v>63817</v>
      </c>
      <c r="I20" s="3">
        <v>11135</v>
      </c>
      <c r="J20" s="3">
        <v>53450</v>
      </c>
      <c r="K20" s="3">
        <v>1768</v>
      </c>
      <c r="L20" s="35">
        <v>42266</v>
      </c>
      <c r="M20" s="35">
        <v>2442</v>
      </c>
      <c r="N20" s="35">
        <v>1819</v>
      </c>
      <c r="O20" s="35">
        <v>50915</v>
      </c>
      <c r="P20" s="35">
        <v>558</v>
      </c>
      <c r="Q20" s="35">
        <v>612673</v>
      </c>
      <c r="R20" s="35">
        <v>802</v>
      </c>
      <c r="S20" s="35">
        <v>4942</v>
      </c>
      <c r="T20" s="35">
        <v>0</v>
      </c>
      <c r="U20" s="35">
        <v>0</v>
      </c>
      <c r="V20" s="35">
        <v>341</v>
      </c>
      <c r="W20" s="35">
        <v>302</v>
      </c>
      <c r="X20" s="35">
        <v>548</v>
      </c>
      <c r="Y20" s="35">
        <v>104</v>
      </c>
      <c r="Z20" s="35">
        <v>366</v>
      </c>
      <c r="AA20" s="35">
        <v>2817</v>
      </c>
      <c r="AB20" s="35">
        <v>2887</v>
      </c>
      <c r="AC20" s="35">
        <v>11118</v>
      </c>
      <c r="AD20" s="35">
        <v>870</v>
      </c>
      <c r="AE20" s="35">
        <v>3503</v>
      </c>
      <c r="AF20" s="35">
        <v>1038</v>
      </c>
      <c r="AG20" s="35">
        <v>72</v>
      </c>
      <c r="AH20" s="35">
        <v>134</v>
      </c>
      <c r="AI20" s="35">
        <v>30</v>
      </c>
      <c r="AJ20" s="35">
        <v>2437</v>
      </c>
      <c r="AK20" s="35">
        <v>224</v>
      </c>
      <c r="AL20" s="35">
        <v>176</v>
      </c>
      <c r="AM20" s="35">
        <v>252</v>
      </c>
      <c r="AN20" s="35">
        <v>43</v>
      </c>
      <c r="AO20" s="35">
        <v>1992</v>
      </c>
      <c r="AP20" s="35">
        <v>18972</v>
      </c>
      <c r="AQ20" s="35">
        <v>5331</v>
      </c>
      <c r="AR20" s="35">
        <v>3482</v>
      </c>
      <c r="AS20" s="35">
        <v>68</v>
      </c>
      <c r="AT20" s="35">
        <v>1515</v>
      </c>
      <c r="AU20" s="35">
        <v>0</v>
      </c>
      <c r="AV20" s="35">
        <v>985</v>
      </c>
      <c r="AW20" s="35">
        <v>521</v>
      </c>
      <c r="AX20" s="35">
        <v>0</v>
      </c>
      <c r="AY20" s="35">
        <v>273</v>
      </c>
      <c r="AZ20" s="35">
        <v>307</v>
      </c>
      <c r="BA20" s="35">
        <v>1674</v>
      </c>
      <c r="BB20" s="35">
        <v>3379</v>
      </c>
      <c r="BC20" s="35">
        <v>98</v>
      </c>
      <c r="BD20" s="35">
        <v>4622</v>
      </c>
      <c r="BE20" s="35">
        <v>51</v>
      </c>
      <c r="BF20" s="35">
        <v>23</v>
      </c>
      <c r="BG20" s="35">
        <v>871</v>
      </c>
      <c r="BH20" s="35">
        <v>507</v>
      </c>
      <c r="BI20" s="35">
        <v>5916</v>
      </c>
      <c r="BJ20" s="35">
        <v>6395</v>
      </c>
      <c r="BK20" s="35">
        <v>175</v>
      </c>
      <c r="BL20" s="35">
        <v>440</v>
      </c>
      <c r="BM20" s="35">
        <v>4016</v>
      </c>
      <c r="BN20" s="35">
        <v>201688</v>
      </c>
      <c r="BO20" s="35">
        <v>4467</v>
      </c>
      <c r="BP20" s="35">
        <v>179</v>
      </c>
      <c r="BQ20" s="35">
        <v>2533</v>
      </c>
      <c r="BR20" s="35">
        <v>81558</v>
      </c>
      <c r="BS20" s="35">
        <v>5108</v>
      </c>
      <c r="BT20" s="35">
        <v>239</v>
      </c>
      <c r="BU20" s="35">
        <v>0</v>
      </c>
      <c r="BV20" s="35">
        <v>36</v>
      </c>
      <c r="BW20" s="35">
        <v>423</v>
      </c>
      <c r="BX20" s="35">
        <v>7607</v>
      </c>
      <c r="BY20" s="35">
        <v>0</v>
      </c>
      <c r="BZ20" s="35">
        <v>692</v>
      </c>
      <c r="CA20" s="35">
        <v>0</v>
      </c>
      <c r="CB20" s="35">
        <v>1941</v>
      </c>
      <c r="CC20" s="35">
        <v>0</v>
      </c>
      <c r="CD20" s="35">
        <v>11099</v>
      </c>
      <c r="CE20" s="36">
        <v>374</v>
      </c>
      <c r="CF20" s="37">
        <v>1253406</v>
      </c>
      <c r="CG20" s="38">
        <v>1253406</v>
      </c>
    </row>
    <row r="21" spans="6:85" s="23" customFormat="1" ht="13.5" customHeight="1" thickBot="1" x14ac:dyDescent="0.3">
      <c r="F21" s="119"/>
      <c r="G21" s="115" t="s">
        <v>183</v>
      </c>
      <c r="H21" s="39">
        <v>171607</v>
      </c>
      <c r="I21" s="39">
        <v>49532</v>
      </c>
      <c r="J21" s="39">
        <v>128643</v>
      </c>
      <c r="K21" s="39">
        <v>7930</v>
      </c>
      <c r="L21" s="40">
        <v>260578</v>
      </c>
      <c r="M21" s="40">
        <v>62624</v>
      </c>
      <c r="N21" s="40">
        <v>15423</v>
      </c>
      <c r="O21" s="40">
        <v>143701</v>
      </c>
      <c r="P21" s="40">
        <v>26975</v>
      </c>
      <c r="Q21" s="40">
        <v>1226075</v>
      </c>
      <c r="R21" s="40">
        <v>29959</v>
      </c>
      <c r="S21" s="40">
        <v>115399</v>
      </c>
      <c r="T21" s="40">
        <v>24156</v>
      </c>
      <c r="U21" s="40">
        <v>11685</v>
      </c>
      <c r="V21" s="40">
        <v>13176</v>
      </c>
      <c r="W21" s="40">
        <v>5132</v>
      </c>
      <c r="X21" s="40">
        <v>65858</v>
      </c>
      <c r="Y21" s="40">
        <v>84272</v>
      </c>
      <c r="Z21" s="40">
        <v>70147</v>
      </c>
      <c r="AA21" s="40">
        <v>33737</v>
      </c>
      <c r="AB21" s="40">
        <v>45628</v>
      </c>
      <c r="AC21" s="40">
        <v>49180</v>
      </c>
      <c r="AD21" s="40">
        <v>55798</v>
      </c>
      <c r="AE21" s="40">
        <v>17517</v>
      </c>
      <c r="AF21" s="40">
        <v>12112</v>
      </c>
      <c r="AG21" s="40">
        <v>4632</v>
      </c>
      <c r="AH21" s="40">
        <v>16530</v>
      </c>
      <c r="AI21" s="40">
        <v>9571</v>
      </c>
      <c r="AJ21" s="40">
        <v>23622</v>
      </c>
      <c r="AK21" s="40">
        <v>44504</v>
      </c>
      <c r="AL21" s="40">
        <v>15399</v>
      </c>
      <c r="AM21" s="40">
        <v>21536</v>
      </c>
      <c r="AN21" s="40">
        <v>4762</v>
      </c>
      <c r="AO21" s="40">
        <v>24547</v>
      </c>
      <c r="AP21" s="40">
        <v>131251</v>
      </c>
      <c r="AQ21" s="40">
        <v>27150</v>
      </c>
      <c r="AR21" s="40">
        <v>43200</v>
      </c>
      <c r="AS21" s="40">
        <v>28349</v>
      </c>
      <c r="AT21" s="40">
        <v>22348</v>
      </c>
      <c r="AU21" s="40">
        <v>6310</v>
      </c>
      <c r="AV21" s="40">
        <v>17739</v>
      </c>
      <c r="AW21" s="40">
        <v>21892</v>
      </c>
      <c r="AX21" s="40">
        <v>6403</v>
      </c>
      <c r="AY21" s="40">
        <v>4118</v>
      </c>
      <c r="AZ21" s="40">
        <v>20016</v>
      </c>
      <c r="BA21" s="40">
        <v>13193</v>
      </c>
      <c r="BB21" s="40">
        <v>20674</v>
      </c>
      <c r="BC21" s="40">
        <v>11260</v>
      </c>
      <c r="BD21" s="40">
        <v>68160</v>
      </c>
      <c r="BE21" s="40">
        <v>4642</v>
      </c>
      <c r="BF21" s="40">
        <v>10125</v>
      </c>
      <c r="BG21" s="40">
        <v>8474</v>
      </c>
      <c r="BH21" s="40">
        <v>10103</v>
      </c>
      <c r="BI21" s="40">
        <v>49591</v>
      </c>
      <c r="BJ21" s="40">
        <v>58546</v>
      </c>
      <c r="BK21" s="40">
        <v>50071</v>
      </c>
      <c r="BL21" s="40">
        <v>19485</v>
      </c>
      <c r="BM21" s="40">
        <v>394563</v>
      </c>
      <c r="BN21" s="40">
        <v>1591790</v>
      </c>
      <c r="BO21" s="40">
        <v>449519</v>
      </c>
      <c r="BP21" s="40">
        <v>15537</v>
      </c>
      <c r="BQ21" s="40">
        <v>40328</v>
      </c>
      <c r="BR21" s="40">
        <v>478560</v>
      </c>
      <c r="BS21" s="40">
        <v>117366</v>
      </c>
      <c r="BT21" s="40">
        <v>77062</v>
      </c>
      <c r="BU21" s="40">
        <v>15417</v>
      </c>
      <c r="BV21" s="40">
        <v>17825</v>
      </c>
      <c r="BW21" s="40">
        <v>31730</v>
      </c>
      <c r="BX21" s="40">
        <v>488387</v>
      </c>
      <c r="BY21" s="40">
        <v>235471</v>
      </c>
      <c r="BZ21" s="40">
        <v>123930</v>
      </c>
      <c r="CA21" s="40">
        <v>227966</v>
      </c>
      <c r="CB21" s="40">
        <v>149438</v>
      </c>
      <c r="CC21" s="40">
        <v>80551</v>
      </c>
      <c r="CD21" s="40">
        <v>309360</v>
      </c>
      <c r="CE21" s="41">
        <v>209767</v>
      </c>
      <c r="CF21" s="42">
        <v>8599614</v>
      </c>
      <c r="CG21" s="43">
        <v>8599614</v>
      </c>
    </row>
    <row r="22" spans="6:85" s="23" customFormat="1" ht="14.25" thickTop="1" thickBot="1" x14ac:dyDescent="0.3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6:85" s="23" customFormat="1" ht="13.5" customHeight="1" thickTop="1" x14ac:dyDescent="0.25">
      <c r="F23" s="117" t="s">
        <v>184</v>
      </c>
      <c r="G23" s="44" t="s">
        <v>165</v>
      </c>
      <c r="H23" s="45">
        <v>3.6895464637223423</v>
      </c>
      <c r="I23" s="45">
        <v>6.007045950092869</v>
      </c>
      <c r="J23" s="45">
        <v>6.0931103907713595</v>
      </c>
      <c r="K23" s="45">
        <v>24.198991172761666</v>
      </c>
      <c r="L23" s="45">
        <v>18.840143834091904</v>
      </c>
      <c r="M23" s="45">
        <v>21.26555314256515</v>
      </c>
      <c r="N23" s="45">
        <v>20.040199701744147</v>
      </c>
      <c r="O23" s="45">
        <v>5.8881218641484754</v>
      </c>
      <c r="P23" s="45">
        <v>22.648526413345689</v>
      </c>
      <c r="Q23" s="45">
        <v>1.8691491140427787</v>
      </c>
      <c r="R23" s="45">
        <v>19.348576387729899</v>
      </c>
      <c r="S23" s="45">
        <v>34.519397915059919</v>
      </c>
      <c r="T23" s="45">
        <v>158.91103659546283</v>
      </c>
      <c r="U23" s="45">
        <v>773.96516902011126</v>
      </c>
      <c r="V23" s="45">
        <v>32.08044930176078</v>
      </c>
      <c r="W23" s="45">
        <v>61.141075604053</v>
      </c>
      <c r="X23" s="45">
        <v>37.887409274499682</v>
      </c>
      <c r="Y23" s="45">
        <v>26.986970761344217</v>
      </c>
      <c r="Z23" s="45">
        <v>48.238841290432951</v>
      </c>
      <c r="AA23" s="45">
        <v>42.607167205145686</v>
      </c>
      <c r="AB23" s="45">
        <v>38.563645130183218</v>
      </c>
      <c r="AC23" s="45">
        <v>13.632797885319235</v>
      </c>
      <c r="AD23" s="45">
        <v>31.018961253091508</v>
      </c>
      <c r="AE23" s="45">
        <v>24.452988525432438</v>
      </c>
      <c r="AF23" s="45">
        <v>32.919666446499342</v>
      </c>
      <c r="AG23" s="45">
        <v>47.903713298791018</v>
      </c>
      <c r="AH23" s="45">
        <v>10.80756200846945</v>
      </c>
      <c r="AI23" s="45">
        <v>153.45282624595131</v>
      </c>
      <c r="AJ23" s="45">
        <v>38.855685378037421</v>
      </c>
      <c r="AK23" s="45">
        <v>3.3155222002516629</v>
      </c>
      <c r="AL23" s="45">
        <v>58.756672511202026</v>
      </c>
      <c r="AM23" s="45">
        <v>36.568861441307575</v>
      </c>
      <c r="AN23" s="45">
        <v>14.965560688786224</v>
      </c>
      <c r="AO23" s="45">
        <v>23.987534118222186</v>
      </c>
      <c r="AP23" s="45">
        <v>8.1012639903695973</v>
      </c>
      <c r="AQ23" s="45">
        <v>15.236869244935543</v>
      </c>
      <c r="AR23" s="45">
        <v>25.624467592592591</v>
      </c>
      <c r="AS23" s="45">
        <v>68.532576104977252</v>
      </c>
      <c r="AT23" s="45">
        <v>31.453597637372471</v>
      </c>
      <c r="AU23" s="45">
        <v>751.50427892234552</v>
      </c>
      <c r="AV23" s="45">
        <v>36.693331078414793</v>
      </c>
      <c r="AW23" s="45">
        <v>53.664397953590353</v>
      </c>
      <c r="AX23" s="45">
        <v>73.222239575199126</v>
      </c>
      <c r="AY23" s="45">
        <v>54.721466731423021</v>
      </c>
      <c r="AZ23" s="45">
        <v>65.723521183053563</v>
      </c>
      <c r="BA23" s="45">
        <v>31.839839308724322</v>
      </c>
      <c r="BB23" s="45">
        <v>53.095965947566995</v>
      </c>
      <c r="BC23" s="45">
        <v>126.13712255772647</v>
      </c>
      <c r="BD23" s="45">
        <v>19.664011150234742</v>
      </c>
      <c r="BE23" s="45">
        <v>60.847910383455407</v>
      </c>
      <c r="BF23" s="45">
        <v>65.33313580246913</v>
      </c>
      <c r="BG23" s="45">
        <v>32.299150342223271</v>
      </c>
      <c r="BH23" s="45">
        <v>105.2033059487281</v>
      </c>
      <c r="BI23" s="45">
        <v>15.724385473170535</v>
      </c>
      <c r="BJ23" s="45">
        <v>10.747224404741571</v>
      </c>
      <c r="BK23" s="45">
        <v>61.946156457829879</v>
      </c>
      <c r="BL23" s="45">
        <v>37.138106235565822</v>
      </c>
      <c r="BM23" s="45">
        <v>30.445558757410097</v>
      </c>
      <c r="BN23" s="45">
        <v>14.743000647070279</v>
      </c>
      <c r="BO23" s="45">
        <v>24.297622569902497</v>
      </c>
      <c r="BP23" s="45">
        <v>21.094741584604492</v>
      </c>
      <c r="BQ23" s="45">
        <v>18.192074985121998</v>
      </c>
      <c r="BR23" s="45">
        <v>4.6027708124373117</v>
      </c>
      <c r="BS23" s="45">
        <v>42.050125249220386</v>
      </c>
      <c r="BT23" s="45">
        <v>63.158703381692661</v>
      </c>
      <c r="BU23" s="45">
        <v>90.129208017123958</v>
      </c>
      <c r="BV23" s="45">
        <v>29.241122019635345</v>
      </c>
      <c r="BW23" s="45">
        <v>314.19574535140248</v>
      </c>
      <c r="BX23" s="45">
        <v>26.005708587656919</v>
      </c>
      <c r="BY23" s="45">
        <v>40.994343252459963</v>
      </c>
      <c r="BZ23" s="45">
        <v>19.838747680142017</v>
      </c>
      <c r="CA23" s="45">
        <v>19.481027872577489</v>
      </c>
      <c r="CB23" s="45">
        <v>19.553446914439434</v>
      </c>
      <c r="CC23" s="45">
        <v>54.268475872428645</v>
      </c>
      <c r="CD23" s="45">
        <v>7.1567429531936906</v>
      </c>
      <c r="CE23" s="45">
        <v>4.0380374415422828</v>
      </c>
      <c r="CF23" s="45">
        <v>21.72315443460602</v>
      </c>
      <c r="CG23" s="46">
        <v>21.72315443460602</v>
      </c>
    </row>
    <row r="24" spans="6:85" s="23" customFormat="1" ht="12.75" customHeight="1" x14ac:dyDescent="0.25">
      <c r="F24" s="118"/>
      <c r="G24" s="47" t="s">
        <v>166</v>
      </c>
      <c r="H24" s="48">
        <v>2.2722150028844976</v>
      </c>
      <c r="I24" s="48">
        <v>2.429782766696277</v>
      </c>
      <c r="J24" s="48">
        <v>3.4988378691417332</v>
      </c>
      <c r="K24" s="48">
        <v>10.417780580075663</v>
      </c>
      <c r="L24" s="48">
        <v>9.9409274766096907</v>
      </c>
      <c r="M24" s="48">
        <v>12.261145886561064</v>
      </c>
      <c r="N24" s="48">
        <v>9.0121247487518641</v>
      </c>
      <c r="O24" s="48">
        <v>3.567122010285245</v>
      </c>
      <c r="P24" s="48">
        <v>13.742057460611678</v>
      </c>
      <c r="Q24" s="48">
        <v>0.83396284892849137</v>
      </c>
      <c r="R24" s="48">
        <v>14.815915083948063</v>
      </c>
      <c r="S24" s="48">
        <v>11.498817147462283</v>
      </c>
      <c r="T24" s="48">
        <v>106.20723629740023</v>
      </c>
      <c r="U24" s="48">
        <v>476.5555840821566</v>
      </c>
      <c r="V24" s="48">
        <v>16.354584092289009</v>
      </c>
      <c r="W24" s="48">
        <v>25.761691348402181</v>
      </c>
      <c r="X24" s="48">
        <v>15.082860092927207</v>
      </c>
      <c r="Y24" s="48">
        <v>5.6272783368141255</v>
      </c>
      <c r="Z24" s="48">
        <v>16.573210543572785</v>
      </c>
      <c r="AA24" s="48">
        <v>10.800486113169518</v>
      </c>
      <c r="AB24" s="48">
        <v>15.646861576225126</v>
      </c>
      <c r="AC24" s="48">
        <v>6.5883489223261487</v>
      </c>
      <c r="AD24" s="48">
        <v>12.573712319437973</v>
      </c>
      <c r="AE24" s="48">
        <v>10.810869441114345</v>
      </c>
      <c r="AF24" s="48">
        <v>9.8022622192866571</v>
      </c>
      <c r="AG24" s="48">
        <v>15.264032815198618</v>
      </c>
      <c r="AH24" s="48">
        <v>3.8602540834845733</v>
      </c>
      <c r="AI24" s="48">
        <v>32.246473722704003</v>
      </c>
      <c r="AJ24" s="48">
        <v>15.042629751926171</v>
      </c>
      <c r="AK24" s="48">
        <v>0.84646323925939237</v>
      </c>
      <c r="AL24" s="48">
        <v>19.489122670303267</v>
      </c>
      <c r="AM24" s="48">
        <v>21.007893759286777</v>
      </c>
      <c r="AN24" s="48">
        <v>5.1068878622427549</v>
      </c>
      <c r="AO24" s="48">
        <v>8.7220434268953433</v>
      </c>
      <c r="AP24" s="48">
        <v>3.7570380416149209</v>
      </c>
      <c r="AQ24" s="48">
        <v>5.8533701657458561</v>
      </c>
      <c r="AR24" s="48">
        <v>9.2630555555555549</v>
      </c>
      <c r="AS24" s="48">
        <v>20.365797735369853</v>
      </c>
      <c r="AT24" s="48">
        <v>14.453776624306427</v>
      </c>
      <c r="AU24" s="48">
        <v>232.06719492868461</v>
      </c>
      <c r="AV24" s="48">
        <v>11.273183381250352</v>
      </c>
      <c r="AW24" s="48">
        <v>20.402156038735612</v>
      </c>
      <c r="AX24" s="48">
        <v>29.744650944869591</v>
      </c>
      <c r="AY24" s="48">
        <v>19.98300145701797</v>
      </c>
      <c r="AZ24" s="48">
        <v>21.317995603517186</v>
      </c>
      <c r="BA24" s="48">
        <v>11.720230425225498</v>
      </c>
      <c r="BB24" s="48">
        <v>22.261246009480509</v>
      </c>
      <c r="BC24" s="48">
        <v>25.616785079928952</v>
      </c>
      <c r="BD24" s="48">
        <v>9.3580105633802813</v>
      </c>
      <c r="BE24" s="48">
        <v>16.580137871607064</v>
      </c>
      <c r="BF24" s="48">
        <v>17.434864197530864</v>
      </c>
      <c r="BG24" s="48">
        <v>15.084611753599244</v>
      </c>
      <c r="BH24" s="48">
        <v>18.232604176977137</v>
      </c>
      <c r="BI24" s="48">
        <v>6.2116311427476756</v>
      </c>
      <c r="BJ24" s="48">
        <v>5.4497318347965704</v>
      </c>
      <c r="BK24" s="48">
        <v>28.463042479678855</v>
      </c>
      <c r="BL24" s="48">
        <v>17.101462663587373</v>
      </c>
      <c r="BM24" s="48">
        <v>13.949118391739722</v>
      </c>
      <c r="BN24" s="48">
        <v>9.5797020963820607</v>
      </c>
      <c r="BO24" s="48">
        <v>11.545830098394061</v>
      </c>
      <c r="BP24" s="48">
        <v>10.649288794490571</v>
      </c>
      <c r="BQ24" s="48">
        <v>9.8071315215235071</v>
      </c>
      <c r="BR24" s="48">
        <v>2.1629973253092611</v>
      </c>
      <c r="BS24" s="48">
        <v>21.871768655317553</v>
      </c>
      <c r="BT24" s="48">
        <v>43.130790791829952</v>
      </c>
      <c r="BU24" s="48">
        <v>27.549069209314393</v>
      </c>
      <c r="BV24" s="48">
        <v>15.069004207573633</v>
      </c>
      <c r="BW24" s="48">
        <v>230.59360226914592</v>
      </c>
      <c r="BX24" s="48">
        <v>15.907163786095863</v>
      </c>
      <c r="BY24" s="48">
        <v>34.059404342785314</v>
      </c>
      <c r="BZ24" s="48">
        <v>12.703066247074961</v>
      </c>
      <c r="CA24" s="48">
        <v>16.655106463244518</v>
      </c>
      <c r="CB24" s="48">
        <v>9.4773216986308704</v>
      </c>
      <c r="CC24" s="48">
        <v>33.455624387034298</v>
      </c>
      <c r="CD24" s="48">
        <v>3.5149081975691749</v>
      </c>
      <c r="CE24" s="48">
        <v>4.0380374415422828</v>
      </c>
      <c r="CF24" s="48">
        <v>11.799151566570314</v>
      </c>
      <c r="CG24" s="49">
        <v>12.498114566537522</v>
      </c>
    </row>
    <row r="25" spans="6:85" s="23" customFormat="1" ht="12.75" customHeight="1" x14ac:dyDescent="0.25">
      <c r="F25" s="118"/>
      <c r="G25" s="50" t="s">
        <v>167</v>
      </c>
      <c r="H25" s="51">
        <v>1.3017411300919843</v>
      </c>
      <c r="I25" s="51">
        <v>5.6109914263916574</v>
      </c>
      <c r="J25" s="51">
        <v>0.69874310442490517</v>
      </c>
      <c r="K25" s="51">
        <v>5.4461224192018678</v>
      </c>
      <c r="L25" s="51">
        <v>4.5340837960070699</v>
      </c>
      <c r="M25" s="51">
        <v>5.3551985606735277</v>
      </c>
      <c r="N25" s="51">
        <v>3.3551184159440925</v>
      </c>
      <c r="O25" s="51">
        <v>0.14075867864120009</v>
      </c>
      <c r="P25" s="51">
        <v>2.4016931175361407</v>
      </c>
      <c r="Q25" s="51">
        <v>5.3852199028064982</v>
      </c>
      <c r="R25" s="51">
        <v>0.17803417152005299</v>
      </c>
      <c r="S25" s="51">
        <v>7.143509834557717</v>
      </c>
      <c r="T25" s="51">
        <v>50.304520724055692</v>
      </c>
      <c r="U25" s="51">
        <v>58.724562497795453</v>
      </c>
      <c r="V25" s="51">
        <v>0.85925449263293363</v>
      </c>
      <c r="W25" s="51">
        <v>10.082989138748662</v>
      </c>
      <c r="X25" s="51">
        <v>6.4304547671539103</v>
      </c>
      <c r="Y25" s="51">
        <v>5.4375384193266694</v>
      </c>
      <c r="Z25" s="51">
        <v>2.3563675265455211</v>
      </c>
      <c r="AA25" s="51">
        <v>4.2368436064720703</v>
      </c>
      <c r="AB25" s="51">
        <v>7.993091541059183</v>
      </c>
      <c r="AC25" s="51">
        <v>6.2998444353959444</v>
      </c>
      <c r="AD25" s="51">
        <v>3.4797861793070934</v>
      </c>
      <c r="AE25" s="51">
        <v>9.3691270780659419</v>
      </c>
      <c r="AF25" s="51">
        <v>6.2341525319582765</v>
      </c>
      <c r="AG25" s="51">
        <v>9.9950425886700618</v>
      </c>
      <c r="AH25" s="51">
        <v>5.0305347357108072</v>
      </c>
      <c r="AI25" s="51">
        <v>11.52953944891288</v>
      </c>
      <c r="AJ25" s="51">
        <v>9.5509174166992619</v>
      </c>
      <c r="AK25" s="51">
        <v>1.5838269379345866</v>
      </c>
      <c r="AL25" s="51">
        <v>15.21970746932451</v>
      </c>
      <c r="AM25" s="51">
        <v>35.117269191553014</v>
      </c>
      <c r="AN25" s="51">
        <v>9.2288047596329257</v>
      </c>
      <c r="AO25" s="51">
        <v>7.6911188780310518</v>
      </c>
      <c r="AP25" s="51">
        <v>3.8933545503193363</v>
      </c>
      <c r="AQ25" s="51">
        <v>4.6291707861854912</v>
      </c>
      <c r="AR25" s="51">
        <v>4.1695536582964241</v>
      </c>
      <c r="AS25" s="51">
        <v>11.223627388912051</v>
      </c>
      <c r="AT25" s="51">
        <v>2.3632677739445889</v>
      </c>
      <c r="AU25" s="51">
        <v>27.931700433066947</v>
      </c>
      <c r="AV25" s="51">
        <v>12.655034621134027</v>
      </c>
      <c r="AW25" s="51">
        <v>15.567137461792052</v>
      </c>
      <c r="AX25" s="51">
        <v>6.6393369194739389</v>
      </c>
      <c r="AY25" s="51">
        <v>9.7757640574590727</v>
      </c>
      <c r="AZ25" s="51">
        <v>13.179863202591823</v>
      </c>
      <c r="BA25" s="51">
        <v>12.041527104267693</v>
      </c>
      <c r="BB25" s="51">
        <v>25.796706950677141</v>
      </c>
      <c r="BC25" s="51">
        <v>8.0717930809178888</v>
      </c>
      <c r="BD25" s="51">
        <v>5.7655791730054267</v>
      </c>
      <c r="BE25" s="51">
        <v>9.4885575098422414</v>
      </c>
      <c r="BF25" s="51">
        <v>7.8177107111434951</v>
      </c>
      <c r="BG25" s="51">
        <v>9.1022020218996502</v>
      </c>
      <c r="BH25" s="51">
        <v>6.8321684045729052</v>
      </c>
      <c r="BI25" s="51">
        <v>2.6727777293315618</v>
      </c>
      <c r="BJ25" s="51">
        <v>8.6707554111762892</v>
      </c>
      <c r="BK25" s="51">
        <v>28.583366702066542</v>
      </c>
      <c r="BL25" s="51">
        <v>10.691286779541095</v>
      </c>
      <c r="BM25" s="51">
        <v>2.771577159522375</v>
      </c>
      <c r="BN25" s="51">
        <v>13.520156439295594</v>
      </c>
      <c r="BO25" s="51">
        <v>4.2353937739711522</v>
      </c>
      <c r="BP25" s="51">
        <v>3.3708722223408767</v>
      </c>
      <c r="BQ25" s="51">
        <v>7.3503714305186403</v>
      </c>
      <c r="BR25" s="51">
        <v>5.0945611344612205</v>
      </c>
      <c r="BS25" s="51">
        <v>28.121971407759073</v>
      </c>
      <c r="BT25" s="51">
        <v>40.119569290851956</v>
      </c>
      <c r="BU25" s="51">
        <v>9.4402967351362559</v>
      </c>
      <c r="BV25" s="51">
        <v>12.165426314648432</v>
      </c>
      <c r="BW25" s="51">
        <v>65.030331219504902</v>
      </c>
      <c r="BX25" s="51">
        <v>3.688020880492251</v>
      </c>
      <c r="BY25" s="51">
        <v>20.608902184496618</v>
      </c>
      <c r="BZ25" s="51">
        <v>4.5159553179512377</v>
      </c>
      <c r="CA25" s="51">
        <v>10.31456343734266</v>
      </c>
      <c r="CB25" s="51">
        <v>4.3370563184199469</v>
      </c>
      <c r="CC25" s="51">
        <v>8.2675493779996252</v>
      </c>
      <c r="CD25" s="51">
        <v>0.45984435481321217</v>
      </c>
      <c r="CE25" s="51">
        <v>0</v>
      </c>
      <c r="CF25" s="51">
        <v>16.661019329065034</v>
      </c>
      <c r="CG25" s="52">
        <v>16.661019329065034</v>
      </c>
    </row>
    <row r="26" spans="6:85" s="23" customFormat="1" ht="12.75" customHeight="1" x14ac:dyDescent="0.25">
      <c r="F26" s="118"/>
      <c r="G26" s="53" t="s">
        <v>168</v>
      </c>
      <c r="H26" s="54">
        <v>4.9407748762587476</v>
      </c>
      <c r="I26" s="54">
        <v>6.5266183454136462</v>
      </c>
      <c r="J26" s="54">
        <v>6.3409017191047683</v>
      </c>
      <c r="K26" s="54">
        <v>7.4672657252888319</v>
      </c>
      <c r="L26" s="54">
        <v>5.510912723186415</v>
      </c>
      <c r="M26" s="54">
        <v>6.6624063169164884</v>
      </c>
      <c r="N26" s="54">
        <v>6.5476275419193719</v>
      </c>
      <c r="O26" s="54">
        <v>9.8901287553648061</v>
      </c>
      <c r="P26" s="54">
        <v>18.402010050251256</v>
      </c>
      <c r="Q26" s="54">
        <v>3.1946283374087989</v>
      </c>
      <c r="R26" s="54">
        <v>3.3146564435269834</v>
      </c>
      <c r="S26" s="54">
        <v>6.6414557125847695</v>
      </c>
      <c r="T26" s="54">
        <v>16.949069254154001</v>
      </c>
      <c r="U26" s="54">
        <v>18.164569961489089</v>
      </c>
      <c r="V26" s="54">
        <v>12.563696559666043</v>
      </c>
      <c r="W26" s="54">
        <v>17.035060975609756</v>
      </c>
      <c r="X26" s="54">
        <v>5.9846848299210063</v>
      </c>
      <c r="Y26" s="54">
        <v>2.6467801849866621</v>
      </c>
      <c r="Z26" s="54">
        <v>4.1586606425146213</v>
      </c>
      <c r="AA26" s="54">
        <v>5.2673537604456824</v>
      </c>
      <c r="AB26" s="54">
        <v>8.5064953303841015</v>
      </c>
      <c r="AC26" s="54">
        <v>7.6240306845659971</v>
      </c>
      <c r="AD26" s="54">
        <v>6.112052368117058</v>
      </c>
      <c r="AE26" s="54">
        <v>7.6747427502338637</v>
      </c>
      <c r="AF26" s="54">
        <v>10.212777777777777</v>
      </c>
      <c r="AG26" s="54">
        <v>8.3373417721518983</v>
      </c>
      <c r="AH26" s="54">
        <v>1.4421829568329232</v>
      </c>
      <c r="AI26" s="54">
        <v>9.8976431743140161</v>
      </c>
      <c r="AJ26" s="54">
        <v>10.511402844399562</v>
      </c>
      <c r="AK26" s="54">
        <v>0.63844900619094169</v>
      </c>
      <c r="AL26" s="54">
        <v>7.8971830985915492</v>
      </c>
      <c r="AM26" s="54">
        <v>8.9555635405437783</v>
      </c>
      <c r="AN26" s="54">
        <v>5.250909090909091</v>
      </c>
      <c r="AO26" s="54">
        <v>7.2624073926551418</v>
      </c>
      <c r="AP26" s="54">
        <v>7.2826257861635222</v>
      </c>
      <c r="AQ26" s="54">
        <v>7.8556667742977071</v>
      </c>
      <c r="AR26" s="54">
        <v>8.4237623762376241</v>
      </c>
      <c r="AS26" s="54">
        <v>8.0202576300176389</v>
      </c>
      <c r="AT26" s="54">
        <v>9.4155863619333076</v>
      </c>
      <c r="AU26" s="54">
        <v>18.064025356576863</v>
      </c>
      <c r="AV26" s="54">
        <v>5.6702386380908951</v>
      </c>
      <c r="AW26" s="54">
        <v>9.1125690607734811</v>
      </c>
      <c r="AX26" s="54">
        <v>14.525733961580283</v>
      </c>
      <c r="AY26" s="54">
        <v>10.540567612687813</v>
      </c>
      <c r="AZ26" s="54">
        <v>8.903156146179402</v>
      </c>
      <c r="BA26" s="54">
        <v>8.8960489867327599</v>
      </c>
      <c r="BB26" s="54">
        <v>9.0288887163159117</v>
      </c>
      <c r="BC26" s="54">
        <v>10.888287714831318</v>
      </c>
      <c r="BD26" s="54">
        <v>9.542625169147497</v>
      </c>
      <c r="BE26" s="54">
        <v>8.746804326450345</v>
      </c>
      <c r="BF26" s="54">
        <v>8.5031005031005034</v>
      </c>
      <c r="BG26" s="54">
        <v>9.2529672276350752</v>
      </c>
      <c r="BH26" s="54">
        <v>8.7465137495112728</v>
      </c>
      <c r="BI26" s="54">
        <v>7.1474704767458812</v>
      </c>
      <c r="BJ26" s="54">
        <v>5.3358620980317779</v>
      </c>
      <c r="BK26" s="54">
        <v>7.0746094094800958</v>
      </c>
      <c r="BL26" s="54">
        <v>10.013000059091178</v>
      </c>
      <c r="BM26" s="54">
        <v>8.5076001475176177</v>
      </c>
      <c r="BN26" s="54">
        <v>8.0948480755672207</v>
      </c>
      <c r="BO26" s="54">
        <v>12.459454209964067</v>
      </c>
      <c r="BP26" s="54">
        <v>9.6301533219761506</v>
      </c>
      <c r="BQ26" s="54">
        <v>4.7765815760266372</v>
      </c>
      <c r="BR26" s="54">
        <v>2.1898097242729833</v>
      </c>
      <c r="BS26" s="54">
        <v>7.578244996994858</v>
      </c>
      <c r="BT26" s="54">
        <v>13.242567532263964</v>
      </c>
      <c r="BU26" s="54">
        <v>11.742816371537913</v>
      </c>
      <c r="BV26" s="54">
        <v>8.9328565262963195</v>
      </c>
      <c r="BW26" s="54">
        <v>10.595149538900495</v>
      </c>
      <c r="BX26" s="54">
        <v>10.227820469765513</v>
      </c>
      <c r="BY26" s="54">
        <v>20.958771993154148</v>
      </c>
      <c r="BZ26" s="54">
        <v>9.6177083441319464</v>
      </c>
      <c r="CA26" s="54">
        <v>13.425247624645781</v>
      </c>
      <c r="CB26" s="54">
        <v>6.4468841918051849</v>
      </c>
      <c r="CC26" s="54">
        <v>26.052476071060571</v>
      </c>
      <c r="CD26" s="54">
        <v>3.505400735384439</v>
      </c>
      <c r="CE26" s="54">
        <v>4.0278186287112927</v>
      </c>
      <c r="CF26" s="54">
        <v>9.2504789613376932</v>
      </c>
      <c r="CG26" s="55">
        <v>9.2504789613376932</v>
      </c>
    </row>
    <row r="27" spans="6:85" s="23" customFormat="1" ht="12.75" customHeight="1" x14ac:dyDescent="0.25">
      <c r="F27" s="118"/>
      <c r="G27" s="50" t="s">
        <v>169</v>
      </c>
      <c r="H27" s="51">
        <v>2.0690954773869348</v>
      </c>
      <c r="I27" s="51">
        <v>2.2177693761814745</v>
      </c>
      <c r="J27" s="51">
        <v>2.3910641954093532</v>
      </c>
      <c r="K27" s="51">
        <v>2.9174917491749173</v>
      </c>
      <c r="L27" s="51">
        <v>2.8400583430571764</v>
      </c>
      <c r="M27" s="51">
        <v>3.2424926228085402</v>
      </c>
      <c r="N27" s="51">
        <v>3.2555555555555555</v>
      </c>
      <c r="O27" s="51">
        <v>2.5997433968942176</v>
      </c>
      <c r="P27" s="51">
        <v>1.8348999758978066</v>
      </c>
      <c r="Q27" s="51">
        <v>2.1661398816759867</v>
      </c>
      <c r="R27" s="51">
        <v>2.0111210361768648</v>
      </c>
      <c r="S27" s="51">
        <v>2.7768747342059252</v>
      </c>
      <c r="T27" s="51">
        <v>0</v>
      </c>
      <c r="U27" s="51">
        <v>0</v>
      </c>
      <c r="V27" s="51">
        <v>2.8165965123271195</v>
      </c>
      <c r="W27" s="51">
        <v>3.5064587973273942</v>
      </c>
      <c r="X27" s="51">
        <v>2.2490687180108422</v>
      </c>
      <c r="Y27" s="51">
        <v>1.780109783661608</v>
      </c>
      <c r="Z27" s="51">
        <v>3.9527318697582636</v>
      </c>
      <c r="AA27" s="51">
        <v>2.3916603915662651</v>
      </c>
      <c r="AB27" s="51">
        <v>3.8405347187024836</v>
      </c>
      <c r="AC27" s="51">
        <v>3.3419307295504792</v>
      </c>
      <c r="AD27" s="51">
        <v>2.1513877984574887</v>
      </c>
      <c r="AE27" s="51">
        <v>3.0729813664596275</v>
      </c>
      <c r="AF27" s="51">
        <v>1.3662930344275421</v>
      </c>
      <c r="AG27" s="51">
        <v>2.1511535401750197</v>
      </c>
      <c r="AH27" s="51">
        <v>0.66247092625530168</v>
      </c>
      <c r="AI27" s="51">
        <v>6</v>
      </c>
      <c r="AJ27" s="51">
        <v>1.7663243557450106</v>
      </c>
      <c r="AK27" s="51">
        <v>0.20547897278007138</v>
      </c>
      <c r="AL27" s="51">
        <v>4.1355117731859679</v>
      </c>
      <c r="AM27" s="51">
        <v>0.80922047933752683</v>
      </c>
      <c r="AN27" s="51">
        <v>0.80931818181818183</v>
      </c>
      <c r="AO27" s="51">
        <v>1.5795610425240054</v>
      </c>
      <c r="AP27" s="51">
        <v>2.1291333477415173</v>
      </c>
      <c r="AQ27" s="51">
        <v>3.687543014452856</v>
      </c>
      <c r="AR27" s="51">
        <v>2.5031174797637279</v>
      </c>
      <c r="AS27" s="51">
        <v>2</v>
      </c>
      <c r="AT27" s="51">
        <v>3.6924248191853826</v>
      </c>
      <c r="AU27" s="51">
        <v>0</v>
      </c>
      <c r="AV27" s="51">
        <v>1.726072607260726</v>
      </c>
      <c r="AW27" s="51">
        <v>1.8566037735849057</v>
      </c>
      <c r="AX27" s="51">
        <v>7.5792276964047938</v>
      </c>
      <c r="AY27" s="51">
        <v>2.3987915407854983</v>
      </c>
      <c r="AZ27" s="51">
        <v>3.7844444444444445</v>
      </c>
      <c r="BA27" s="51">
        <v>1.9985465116279071</v>
      </c>
      <c r="BB27" s="51">
        <v>3.0985915492957745</v>
      </c>
      <c r="BC27" s="51">
        <v>2.3818181818181818</v>
      </c>
      <c r="BD27" s="51">
        <v>2.5483356375624799</v>
      </c>
      <c r="BE27" s="51">
        <v>1.0498640072529466</v>
      </c>
      <c r="BF27" s="51">
        <v>0.67522123893805308</v>
      </c>
      <c r="BG27" s="51">
        <v>1.5706896551724139</v>
      </c>
      <c r="BH27" s="51">
        <v>1.6389891696750902</v>
      </c>
      <c r="BI27" s="51">
        <v>3.3861995753715499</v>
      </c>
      <c r="BJ27" s="51">
        <v>2.8230994152046782</v>
      </c>
      <c r="BK27" s="51">
        <v>1.6025641025641026</v>
      </c>
      <c r="BL27" s="51">
        <v>2.0659340659340661</v>
      </c>
      <c r="BM27" s="51">
        <v>3.2457665058703706</v>
      </c>
      <c r="BN27" s="51">
        <v>2.7561293075856184</v>
      </c>
      <c r="BO27" s="51">
        <v>3.5299938947338529</v>
      </c>
      <c r="BP27" s="51">
        <v>2.0509669621273168</v>
      </c>
      <c r="BQ27" s="51">
        <v>2.4298232585771573</v>
      </c>
      <c r="BR27" s="51">
        <v>1.8391300668528392</v>
      </c>
      <c r="BS27" s="51">
        <v>1.8759864712514092</v>
      </c>
      <c r="BT27" s="51">
        <v>0</v>
      </c>
      <c r="BU27" s="51">
        <v>0</v>
      </c>
      <c r="BV27" s="51">
        <v>0</v>
      </c>
      <c r="BW27" s="51">
        <v>5.0505865102639298</v>
      </c>
      <c r="BX27" s="51">
        <v>2.6885511721377928</v>
      </c>
      <c r="BY27" s="51">
        <v>0</v>
      </c>
      <c r="BZ27" s="51">
        <v>3.2894736842105261</v>
      </c>
      <c r="CA27" s="51">
        <v>0</v>
      </c>
      <c r="CB27" s="51">
        <v>4.262032085561497</v>
      </c>
      <c r="CC27" s="51">
        <v>0</v>
      </c>
      <c r="CD27" s="51">
        <v>3.0611677479147357</v>
      </c>
      <c r="CE27" s="51">
        <v>3.6605264096437105</v>
      </c>
      <c r="CF27" s="51">
        <v>2.7786379517336073</v>
      </c>
      <c r="CG27" s="52">
        <v>2.7786379517336073</v>
      </c>
    </row>
    <row r="28" spans="6:85" s="72" customFormat="1" ht="15" customHeight="1" x14ac:dyDescent="0.25">
      <c r="F28" s="118"/>
      <c r="G28" s="53" t="s">
        <v>170</v>
      </c>
      <c r="H28" s="2">
        <v>0.38414788234104924</v>
      </c>
      <c r="I28" s="2">
        <v>0.5955112068588867</v>
      </c>
      <c r="J28" s="2">
        <v>0.42577146239774649</v>
      </c>
      <c r="K28" s="2">
        <v>0.56949525268632295</v>
      </c>
      <c r="L28" s="2">
        <v>0.47235394994059265</v>
      </c>
      <c r="M28" s="2">
        <v>0.42342690056723037</v>
      </c>
      <c r="N28" s="2">
        <v>0.55029765756438465</v>
      </c>
      <c r="O28" s="2">
        <v>0.39418339283962611</v>
      </c>
      <c r="P28" s="2">
        <v>0.39324717159019484</v>
      </c>
      <c r="Q28" s="2">
        <v>0.55382754502410203</v>
      </c>
      <c r="R28" s="2">
        <v>0.23426329735846974</v>
      </c>
      <c r="S28" s="2">
        <v>0.6668882471311689</v>
      </c>
      <c r="T28" s="2">
        <v>0.33165600972215531</v>
      </c>
      <c r="U28" s="2">
        <v>0.384267402258546</v>
      </c>
      <c r="V28" s="2">
        <v>0.49020090278500655</v>
      </c>
      <c r="W28" s="2">
        <v>0.57865164958441695</v>
      </c>
      <c r="X28" s="2">
        <v>0.60190310233012412</v>
      </c>
      <c r="Y28" s="2">
        <v>0.7914816602953243</v>
      </c>
      <c r="Z28" s="2">
        <v>0.65643431516544959</v>
      </c>
      <c r="AA28" s="2">
        <v>0.74651011034910719</v>
      </c>
      <c r="AB28" s="2">
        <v>0.5942587500895099</v>
      </c>
      <c r="AC28" s="2">
        <v>0.51672804234698211</v>
      </c>
      <c r="AD28" s="2">
        <v>0.59464431394572204</v>
      </c>
      <c r="AE28" s="2">
        <v>0.55789168960389224</v>
      </c>
      <c r="AF28" s="2">
        <v>0.70223689127539668</v>
      </c>
      <c r="AG28" s="2">
        <v>0.68136013339943213</v>
      </c>
      <c r="AH28" s="2">
        <v>0.64281915935717526</v>
      </c>
      <c r="AI28" s="2">
        <v>0.78986067241915792</v>
      </c>
      <c r="AJ28" s="2">
        <v>0.6128589778928778</v>
      </c>
      <c r="AK28" s="2">
        <v>0.74469685674397168</v>
      </c>
      <c r="AL28" s="2">
        <v>0.66830792423468766</v>
      </c>
      <c r="AM28" s="2">
        <v>0.42552507977301673</v>
      </c>
      <c r="AN28" s="2">
        <v>0.65875733168691941</v>
      </c>
      <c r="AO28" s="2">
        <v>0.63639266195896216</v>
      </c>
      <c r="AP28" s="2">
        <v>0.53624051184097798</v>
      </c>
      <c r="AQ28" s="2">
        <v>0.61584167510714782</v>
      </c>
      <c r="AR28" s="2">
        <v>0.63850739446257687</v>
      </c>
      <c r="AS28" s="2">
        <v>0.70283040718951217</v>
      </c>
      <c r="AT28" s="2">
        <v>0.54047302343777781</v>
      </c>
      <c r="AU28" s="2">
        <v>0.69119644233900013</v>
      </c>
      <c r="AV28" s="2">
        <v>0.69277296309895642</v>
      </c>
      <c r="AW28" s="2">
        <v>0.61981952995392486</v>
      </c>
      <c r="AX28" s="2">
        <v>0.59377572828372882</v>
      </c>
      <c r="AY28" s="2">
        <v>0.63482335816954594</v>
      </c>
      <c r="AZ28" s="2">
        <v>0.67564130436435121</v>
      </c>
      <c r="BA28" s="2">
        <v>0.63190045302728404</v>
      </c>
      <c r="BB28" s="2">
        <v>0.58073564324145077</v>
      </c>
      <c r="BC28" s="2">
        <v>0.79691319604817001</v>
      </c>
      <c r="BD28" s="2">
        <v>0.52410469604170418</v>
      </c>
      <c r="BE28" s="2">
        <v>0.72751508199507176</v>
      </c>
      <c r="BF28" s="2">
        <v>0.7331390268753647</v>
      </c>
      <c r="BG28" s="2">
        <v>0.53297187096962761</v>
      </c>
      <c r="BH28" s="2">
        <v>0.82669171835851829</v>
      </c>
      <c r="BI28" s="2">
        <v>0.60496827342816251</v>
      </c>
      <c r="BJ28" s="2">
        <v>0.49291727523692519</v>
      </c>
      <c r="BK28" s="2">
        <v>0.54051963661288338</v>
      </c>
      <c r="BL28" s="2">
        <v>0.53951710528497754</v>
      </c>
      <c r="BM28" s="2">
        <v>0.54183404867402318</v>
      </c>
      <c r="BN28" s="2">
        <v>0.35022032992410312</v>
      </c>
      <c r="BO28" s="2">
        <v>0.52481646855870168</v>
      </c>
      <c r="BP28" s="2">
        <v>0.4951685588666937</v>
      </c>
      <c r="BQ28" s="2">
        <v>0.4609118789613576</v>
      </c>
      <c r="BR28" s="2">
        <v>0.53006625499046167</v>
      </c>
      <c r="BS28" s="2">
        <v>0.47986436364483698</v>
      </c>
      <c r="BT28" s="2">
        <v>0.3171045559441939</v>
      </c>
      <c r="BU28" s="2">
        <v>0.69433805294194695</v>
      </c>
      <c r="BV28" s="2">
        <v>0.48466395381631278</v>
      </c>
      <c r="BW28" s="2">
        <v>0.26608298908934724</v>
      </c>
      <c r="BX28" s="2">
        <v>0.38832030927063937</v>
      </c>
      <c r="BY28" s="2">
        <v>0.16916819149818932</v>
      </c>
      <c r="BZ28" s="2">
        <v>0.35968406615754556</v>
      </c>
      <c r="CA28" s="2">
        <v>0.14506017997699625</v>
      </c>
      <c r="CB28" s="2">
        <v>0.51531196826313774</v>
      </c>
      <c r="CC28" s="2">
        <v>0.38351641815628018</v>
      </c>
      <c r="CD28" s="2">
        <v>0.50886762029078458</v>
      </c>
      <c r="CE28" s="2">
        <v>0</v>
      </c>
      <c r="CF28" s="2">
        <v>0.45683986172037228</v>
      </c>
      <c r="CG28" s="56">
        <v>0.45683986172037228</v>
      </c>
    </row>
    <row r="29" spans="6:85" s="72" customFormat="1" ht="15.75" customHeight="1" thickBot="1" x14ac:dyDescent="0.3">
      <c r="F29" s="119"/>
      <c r="G29" s="57" t="s">
        <v>171</v>
      </c>
      <c r="H29" s="58">
        <v>0.10301229791350007</v>
      </c>
      <c r="I29" s="58">
        <v>0.11021330371845441</v>
      </c>
      <c r="J29" s="58">
        <v>0.12246150698245435</v>
      </c>
      <c r="K29" s="58">
        <v>0.11930548392642255</v>
      </c>
      <c r="L29" s="58">
        <v>0.12260942657957401</v>
      </c>
      <c r="M29" s="58">
        <v>0.13786580690952796</v>
      </c>
      <c r="N29" s="58">
        <v>0.11042699649466936</v>
      </c>
      <c r="O29" s="58">
        <v>0.11621246311404271</v>
      </c>
      <c r="P29" s="58">
        <v>0.12397596941561988</v>
      </c>
      <c r="Q29" s="58">
        <v>0.1229362822276017</v>
      </c>
      <c r="R29" s="58">
        <v>0.1409252669039146</v>
      </c>
      <c r="S29" s="58">
        <v>0.11952327874474834</v>
      </c>
      <c r="T29" s="58">
        <v>0.13906210841330915</v>
      </c>
      <c r="U29" s="58">
        <v>0.16999053016918489</v>
      </c>
      <c r="V29" s="58">
        <v>0.12763519706691109</v>
      </c>
      <c r="W29" s="58">
        <v>0.10774049217002236</v>
      </c>
      <c r="X29" s="58">
        <v>0.13207445518950517</v>
      </c>
      <c r="Y29" s="59">
        <v>0.14066311873027834</v>
      </c>
      <c r="Z29" s="58">
        <v>0.10705716113895702</v>
      </c>
      <c r="AA29" s="58">
        <v>0.14495129509566468</v>
      </c>
      <c r="AB29" s="58">
        <v>0.12589461866750315</v>
      </c>
      <c r="AC29" s="58">
        <v>0.12928309728222234</v>
      </c>
      <c r="AD29" s="58">
        <v>0.13033138033138034</v>
      </c>
      <c r="AE29" s="58">
        <v>0.15805126579964165</v>
      </c>
      <c r="AF29" s="58">
        <v>0.12990262742751454</v>
      </c>
      <c r="AG29" s="58">
        <v>0.13823730357549532</v>
      </c>
      <c r="AH29" s="58">
        <v>0.13988833746898263</v>
      </c>
      <c r="AI29" s="58">
        <v>0.11762202206347563</v>
      </c>
      <c r="AJ29" s="58">
        <v>0.1263740222725708</v>
      </c>
      <c r="AK29" s="58">
        <v>0.12830458303562314</v>
      </c>
      <c r="AL29" s="58">
        <v>0.11725888857415626</v>
      </c>
      <c r="AM29" s="58">
        <v>0.12087735722883509</v>
      </c>
      <c r="AN29" s="58">
        <v>0.11426592797783934</v>
      </c>
      <c r="AO29" s="58">
        <v>0.13447046563922557</v>
      </c>
      <c r="AP29" s="58">
        <v>0.12745587520915422</v>
      </c>
      <c r="AQ29" s="58">
        <v>0.13120144683299767</v>
      </c>
      <c r="AR29" s="58">
        <v>0.12985702038220084</v>
      </c>
      <c r="AS29" s="58">
        <v>0.12553731731211387</v>
      </c>
      <c r="AT29" s="58">
        <v>0.13577289476406873</v>
      </c>
      <c r="AU29" s="58">
        <v>0.17071694272880406</v>
      </c>
      <c r="AV29" s="58">
        <v>0.13132463911860501</v>
      </c>
      <c r="AW29" s="58">
        <v>0.11840573219883564</v>
      </c>
      <c r="AX29" s="58">
        <v>0.13677591606053424</v>
      </c>
      <c r="AY29" s="58">
        <v>0.15809813424562069</v>
      </c>
      <c r="AZ29" s="58">
        <v>0.13137551231101244</v>
      </c>
      <c r="BA29" s="58">
        <v>0.13194467206398111</v>
      </c>
      <c r="BB29" s="58">
        <v>0.10390057196920828</v>
      </c>
      <c r="BC29" s="58">
        <v>0.13642785458868006</v>
      </c>
      <c r="BD29" s="58">
        <v>0.12719151240138193</v>
      </c>
      <c r="BE29" s="58">
        <v>0.1155078410432241</v>
      </c>
      <c r="BF29" s="58">
        <v>0.13487258517254663</v>
      </c>
      <c r="BG29" s="58">
        <v>0.12945838837516513</v>
      </c>
      <c r="BH29" s="58">
        <v>0.12014244844439147</v>
      </c>
      <c r="BI29" s="58">
        <v>0.12649797550204489</v>
      </c>
      <c r="BJ29" s="58">
        <v>0.1275473128811096</v>
      </c>
      <c r="BK29" s="58">
        <v>0.14318154170552694</v>
      </c>
      <c r="BL29" s="58">
        <v>0.12632044850988491</v>
      </c>
      <c r="BM29" s="58">
        <v>0.11230847456832821</v>
      </c>
      <c r="BN29" s="58">
        <v>0.12338593281618822</v>
      </c>
      <c r="BO29" s="58">
        <v>0.11864355586733699</v>
      </c>
      <c r="BP29" s="58">
        <v>0.13805303472553909</v>
      </c>
      <c r="BQ29" s="58">
        <v>0.1275026914825228</v>
      </c>
      <c r="BR29" s="58">
        <v>0.13524602903235833</v>
      </c>
      <c r="BS29" s="58">
        <v>0.13152340738020929</v>
      </c>
      <c r="BT29" s="58">
        <v>0.1109284098015581</v>
      </c>
      <c r="BU29" s="58">
        <v>0.11176044940592911</v>
      </c>
      <c r="BV29" s="58">
        <v>0.12808354384947751</v>
      </c>
      <c r="BW29" s="58">
        <v>0.12139398223619988</v>
      </c>
      <c r="BX29" s="58">
        <v>0.12913610530331199</v>
      </c>
      <c r="BY29" s="58">
        <v>0.11794719668956552</v>
      </c>
      <c r="BZ29" s="58">
        <v>0.14699278795110338</v>
      </c>
      <c r="CA29" s="58">
        <v>7.7697435059630782E-2</v>
      </c>
      <c r="CB29" s="58">
        <v>0.12456175187084394</v>
      </c>
      <c r="CC29" s="58">
        <v>8.6728807897632321E-2</v>
      </c>
      <c r="CD29" s="58">
        <v>0.14217565499760546</v>
      </c>
      <c r="CE29" s="58">
        <v>0.11449931444416359</v>
      </c>
      <c r="CF29" s="58">
        <v>0.11766163364242867</v>
      </c>
      <c r="CG29" s="60">
        <v>0.11766163364242867</v>
      </c>
    </row>
    <row r="30" spans="6:85" ht="15.75" thickTop="1" x14ac:dyDescent="0.25"/>
    <row r="31" spans="6:85" x14ac:dyDescent="0.25">
      <c r="G31" s="61"/>
    </row>
    <row r="34" spans="3:3" ht="15.75" customHeight="1" x14ac:dyDescent="0.35">
      <c r="C34" s="62"/>
    </row>
    <row r="35" spans="3:3" ht="23.25" x14ac:dyDescent="0.35">
      <c r="C35" s="62"/>
    </row>
    <row r="36" spans="3:3" ht="23.25" x14ac:dyDescent="0.35">
      <c r="C36" s="62"/>
    </row>
  </sheetData>
  <mergeCells count="7">
    <mergeCell ref="F23:F29"/>
    <mergeCell ref="B6:E6"/>
    <mergeCell ref="F6:F7"/>
    <mergeCell ref="G6:G7"/>
    <mergeCell ref="F8:F10"/>
    <mergeCell ref="F11:F14"/>
    <mergeCell ref="F15:F21"/>
  </mergeCells>
  <conditionalFormatting sqref="CG13:CG14">
    <cfRule type="cellIs" dxfId="196" priority="54" operator="lessThan">
      <formula>0</formula>
    </cfRule>
  </conditionalFormatting>
  <conditionalFormatting sqref="CG13:CG14">
    <cfRule type="cellIs" dxfId="195" priority="52" operator="lessThan">
      <formula>0</formula>
    </cfRule>
    <cfRule type="cellIs" dxfId="194" priority="53" operator="lessThan">
      <formula>0</formula>
    </cfRule>
  </conditionalFormatting>
  <conditionalFormatting sqref="H13:CF14">
    <cfRule type="cellIs" dxfId="193" priority="51" operator="lessThan">
      <formula>0</formula>
    </cfRule>
  </conditionalFormatting>
  <conditionalFormatting sqref="H13:CF14">
    <cfRule type="cellIs" dxfId="192" priority="49" operator="lessThan">
      <formula>0</formula>
    </cfRule>
    <cfRule type="cellIs" dxfId="191" priority="50" operator="lessThan">
      <formula>0</formula>
    </cfRule>
  </conditionalFormatting>
  <conditionalFormatting sqref="L8:CG8">
    <cfRule type="cellIs" dxfId="190" priority="41" operator="lessThan">
      <formula>0</formula>
    </cfRule>
    <cfRule type="cellIs" dxfId="189" priority="42" operator="lessThan">
      <formula>0</formula>
    </cfRule>
  </conditionalFormatting>
  <conditionalFormatting sqref="L9:CG9">
    <cfRule type="cellIs" dxfId="188" priority="39" operator="lessThan">
      <formula>0</formula>
    </cfRule>
    <cfRule type="cellIs" dxfId="187" priority="40" operator="lessThan">
      <formula>0</formula>
    </cfRule>
  </conditionalFormatting>
  <conditionalFormatting sqref="L10:CG10">
    <cfRule type="cellIs" dxfId="186" priority="37" operator="lessThan">
      <formula>0</formula>
    </cfRule>
    <cfRule type="cellIs" dxfId="185" priority="38" operator="lessThan">
      <formula>0</formula>
    </cfRule>
  </conditionalFormatting>
  <conditionalFormatting sqref="H11:CG11">
    <cfRule type="cellIs" dxfId="184" priority="29" operator="lessThan">
      <formula>0</formula>
    </cfRule>
    <cfRule type="cellIs" dxfId="183" priority="30" operator="lessThan">
      <formula>0</formula>
    </cfRule>
  </conditionalFormatting>
  <conditionalFormatting sqref="H8:K8">
    <cfRule type="cellIs" dxfId="182" priority="35" operator="lessThan">
      <formula>0</formula>
    </cfRule>
    <cfRule type="cellIs" dxfId="181" priority="36" operator="lessThan">
      <formula>0</formula>
    </cfRule>
  </conditionalFormatting>
  <conditionalFormatting sqref="H9:K9">
    <cfRule type="cellIs" dxfId="180" priority="33" operator="lessThan">
      <formula>0</formula>
    </cfRule>
    <cfRule type="cellIs" dxfId="179" priority="34" operator="lessThan">
      <formula>0</formula>
    </cfRule>
  </conditionalFormatting>
  <conditionalFormatting sqref="H10:K10">
    <cfRule type="cellIs" dxfId="178" priority="31" operator="lessThan">
      <formula>0</formula>
    </cfRule>
    <cfRule type="cellIs" dxfId="177" priority="32" operator="lessThan">
      <formula>0</formula>
    </cfRule>
  </conditionalFormatting>
  <conditionalFormatting sqref="H25:CG25">
    <cfRule type="cellIs" dxfId="176" priority="25" operator="lessThan">
      <formula>0</formula>
    </cfRule>
    <cfRule type="cellIs" dxfId="175" priority="26" operator="lessThan">
      <formula>0</formula>
    </cfRule>
  </conditionalFormatting>
  <conditionalFormatting sqref="H23:CG24 H27:CG29">
    <cfRule type="cellIs" dxfId="174" priority="27" operator="lessThan">
      <formula>0</formula>
    </cfRule>
    <cfRule type="cellIs" dxfId="173" priority="28" operator="lessThan">
      <formula>0</formula>
    </cfRule>
  </conditionalFormatting>
  <conditionalFormatting sqref="B10 D10:E10">
    <cfRule type="cellIs" dxfId="172" priority="23" operator="lessThan">
      <formula>0</formula>
    </cfRule>
    <cfRule type="cellIs" dxfId="171" priority="24" operator="lessThan">
      <formula>0</formula>
    </cfRule>
  </conditionalFormatting>
  <conditionalFormatting sqref="H26:CG26">
    <cfRule type="cellIs" dxfId="170" priority="19" operator="lessThan">
      <formula>0</formula>
    </cfRule>
    <cfRule type="cellIs" dxfId="169" priority="20" operator="lessThan">
      <formula>0</formula>
    </cfRule>
  </conditionalFormatting>
  <conditionalFormatting sqref="H26:CF26">
    <cfRule type="cellIs" dxfId="168" priority="22" operator="lessThan">
      <formula>0</formula>
    </cfRule>
  </conditionalFormatting>
  <conditionalFormatting sqref="CG26">
    <cfRule type="cellIs" dxfId="167" priority="21" operator="lessThan">
      <formula>0</formula>
    </cfRule>
  </conditionalFormatting>
  <conditionalFormatting sqref="B12 D12:E12">
    <cfRule type="cellIs" dxfId="166" priority="17" operator="lessThan">
      <formula>0</formula>
    </cfRule>
    <cfRule type="cellIs" dxfId="165" priority="18" operator="lessThan">
      <formula>0</formula>
    </cfRule>
  </conditionalFormatting>
  <conditionalFormatting sqref="G13:G14">
    <cfRule type="cellIs" dxfId="164" priority="16" operator="lessThan">
      <formula>0</formula>
    </cfRule>
  </conditionalFormatting>
  <conditionalFormatting sqref="G13:G14">
    <cfRule type="cellIs" dxfId="163" priority="14" operator="lessThan">
      <formula>0</formula>
    </cfRule>
    <cfRule type="cellIs" dxfId="162" priority="15" operator="lessThan">
      <formula>0</formula>
    </cfRule>
  </conditionalFormatting>
  <conditionalFormatting sqref="G8">
    <cfRule type="cellIs" dxfId="161" priority="7" operator="lessThan">
      <formula>0</formula>
    </cfRule>
    <cfRule type="cellIs" dxfId="160" priority="8" operator="lessThan">
      <formula>0</formula>
    </cfRule>
  </conditionalFormatting>
  <conditionalFormatting sqref="G9">
    <cfRule type="cellIs" dxfId="159" priority="5" operator="lessThan">
      <formula>0</formula>
    </cfRule>
    <cfRule type="cellIs" dxfId="158" priority="6" operator="lessThan">
      <formula>0</formula>
    </cfRule>
  </conditionalFormatting>
  <conditionalFormatting sqref="G10">
    <cfRule type="cellIs" dxfId="157" priority="3" operator="lessThan">
      <formula>0</formula>
    </cfRule>
    <cfRule type="cellIs" dxfId="156" priority="4" operator="lessThan">
      <formula>0</formula>
    </cfRule>
  </conditionalFormatting>
  <conditionalFormatting sqref="G11">
    <cfRule type="cellIs" dxfId="155" priority="1" operator="lessThan">
      <formula>0</formula>
    </cfRule>
    <cfRule type="cellIs" dxfId="154" priority="2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A2035-7E80-4695-8068-A37F5F73BD9E}">
  <dimension ref="A2:CR36"/>
  <sheetViews>
    <sheetView zoomScale="90" zoomScaleNormal="90" workbookViewId="0">
      <pane xSplit="7" ySplit="7" topLeftCell="H8" activePane="bottomRight" state="frozen"/>
      <selection activeCell="H8" sqref="H8"/>
      <selection pane="topRight" activeCell="H8" sqref="H8"/>
      <selection pane="bottomLeft" activeCell="H8" sqref="H8"/>
      <selection pane="bottomRight"/>
    </sheetView>
  </sheetViews>
  <sheetFormatPr baseColWidth="10" defaultRowHeight="15" x14ac:dyDescent="0.25"/>
  <cols>
    <col min="1" max="1" width="3.85546875" customWidth="1"/>
    <col min="2" max="2" width="15.85546875" bestFit="1" customWidth="1"/>
    <col min="3" max="4" width="16.42578125" customWidth="1"/>
    <col min="5" max="6" width="15.5703125" customWidth="1"/>
    <col min="7" max="7" width="45.7109375" customWidth="1"/>
    <col min="8" max="65" width="15.7109375" customWidth="1"/>
    <col min="66" max="66" width="17.7109375" bestFit="1" customWidth="1"/>
    <col min="67" max="70" width="15.7109375" customWidth="1"/>
    <col min="71" max="71" width="17.140625" customWidth="1"/>
    <col min="72" max="75" width="15.7109375" customWidth="1"/>
    <col min="76" max="76" width="17" customWidth="1"/>
    <col min="77" max="81" width="15.7109375" customWidth="1"/>
    <col min="82" max="82" width="16.28515625" customWidth="1"/>
    <col min="83" max="83" width="15.7109375" customWidth="1"/>
    <col min="84" max="84" width="18.140625" bestFit="1" customWidth="1"/>
    <col min="85" max="85" width="17.85546875" bestFit="1" customWidth="1"/>
  </cols>
  <sheetData>
    <row r="2" spans="1:96" ht="23.25" customHeight="1" x14ac:dyDescent="0.25"/>
    <row r="3" spans="1:96" ht="23.25" customHeight="1" x14ac:dyDescent="0.25"/>
    <row r="4" spans="1:96" ht="24" customHeight="1" x14ac:dyDescent="0.25"/>
    <row r="5" spans="1:96" ht="24" customHeight="1" thickBot="1" x14ac:dyDescent="0.4">
      <c r="D5" s="4"/>
    </row>
    <row r="6" spans="1:96" s="72" customFormat="1" ht="15.75" customHeight="1" thickTop="1" thickBot="1" x14ac:dyDescent="0.3">
      <c r="A6" s="1"/>
      <c r="B6" s="120" t="s">
        <v>172</v>
      </c>
      <c r="C6" s="121"/>
      <c r="D6" s="121"/>
      <c r="E6" s="122"/>
      <c r="F6" s="123"/>
      <c r="G6" s="125" t="s">
        <v>173</v>
      </c>
      <c r="H6" s="5" t="s">
        <v>0</v>
      </c>
      <c r="I6" s="5" t="s">
        <v>1</v>
      </c>
      <c r="J6" s="5" t="s">
        <v>2</v>
      </c>
      <c r="K6" s="5" t="s">
        <v>3</v>
      </c>
      <c r="L6" s="5" t="s">
        <v>4</v>
      </c>
      <c r="M6" s="5" t="s">
        <v>5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  <c r="AO6" s="5" t="s">
        <v>33</v>
      </c>
      <c r="AP6" s="5" t="s">
        <v>34</v>
      </c>
      <c r="AQ6" s="5" t="s">
        <v>35</v>
      </c>
      <c r="AR6" s="5" t="s">
        <v>36</v>
      </c>
      <c r="AS6" s="5" t="s">
        <v>37</v>
      </c>
      <c r="AT6" s="5" t="s">
        <v>38</v>
      </c>
      <c r="AU6" s="5" t="s">
        <v>39</v>
      </c>
      <c r="AV6" s="5" t="s">
        <v>40</v>
      </c>
      <c r="AW6" s="5" t="s">
        <v>41</v>
      </c>
      <c r="AX6" s="5" t="s">
        <v>42</v>
      </c>
      <c r="AY6" s="5" t="s">
        <v>43</v>
      </c>
      <c r="AZ6" s="5" t="s">
        <v>44</v>
      </c>
      <c r="BA6" s="5" t="s">
        <v>45</v>
      </c>
      <c r="BB6" s="5" t="s">
        <v>46</v>
      </c>
      <c r="BC6" s="5" t="s">
        <v>47</v>
      </c>
      <c r="BD6" s="5" t="s">
        <v>48</v>
      </c>
      <c r="BE6" s="5" t="s">
        <v>49</v>
      </c>
      <c r="BF6" s="5" t="s">
        <v>50</v>
      </c>
      <c r="BG6" s="5" t="s">
        <v>51</v>
      </c>
      <c r="BH6" s="5" t="s">
        <v>52</v>
      </c>
      <c r="BI6" s="5" t="s">
        <v>53</v>
      </c>
      <c r="BJ6" s="5" t="s">
        <v>54</v>
      </c>
      <c r="BK6" s="5" t="s">
        <v>55</v>
      </c>
      <c r="BL6" s="5" t="s">
        <v>56</v>
      </c>
      <c r="BM6" s="5" t="s">
        <v>57</v>
      </c>
      <c r="BN6" s="5" t="s">
        <v>58</v>
      </c>
      <c r="BO6" s="5" t="s">
        <v>59</v>
      </c>
      <c r="BP6" s="5" t="s">
        <v>60</v>
      </c>
      <c r="BQ6" s="5" t="s">
        <v>61</v>
      </c>
      <c r="BR6" s="5" t="s">
        <v>62</v>
      </c>
      <c r="BS6" s="5" t="s">
        <v>63</v>
      </c>
      <c r="BT6" s="5" t="s">
        <v>64</v>
      </c>
      <c r="BU6" s="5" t="s">
        <v>65</v>
      </c>
      <c r="BV6" s="5" t="s">
        <v>66</v>
      </c>
      <c r="BW6" s="5" t="s">
        <v>67</v>
      </c>
      <c r="BX6" s="5" t="s">
        <v>68</v>
      </c>
      <c r="BY6" s="5" t="s">
        <v>69</v>
      </c>
      <c r="BZ6" s="5" t="s">
        <v>70</v>
      </c>
      <c r="CA6" s="5" t="s">
        <v>71</v>
      </c>
      <c r="CB6" s="5" t="s">
        <v>72</v>
      </c>
      <c r="CC6" s="5" t="s">
        <v>73</v>
      </c>
      <c r="CD6" s="5" t="s">
        <v>74</v>
      </c>
      <c r="CE6" s="71" t="s">
        <v>75</v>
      </c>
      <c r="CF6" s="6"/>
      <c r="CG6" s="6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</row>
    <row r="7" spans="1:96" s="72" customFormat="1" ht="117.75" customHeight="1" thickTop="1" thickBot="1" x14ac:dyDescent="0.3">
      <c r="A7" s="1"/>
      <c r="B7" s="73" t="s">
        <v>78</v>
      </c>
      <c r="C7" s="73" t="s">
        <v>79</v>
      </c>
      <c r="D7" s="73" t="s">
        <v>80</v>
      </c>
      <c r="E7" s="73" t="s">
        <v>81</v>
      </c>
      <c r="F7" s="124"/>
      <c r="G7" s="126"/>
      <c r="H7" s="7" t="s">
        <v>82</v>
      </c>
      <c r="I7" s="8" t="s">
        <v>83</v>
      </c>
      <c r="J7" s="8" t="s">
        <v>84</v>
      </c>
      <c r="K7" s="8" t="s">
        <v>85</v>
      </c>
      <c r="L7" s="8" t="s">
        <v>86</v>
      </c>
      <c r="M7" s="8" t="s">
        <v>87</v>
      </c>
      <c r="N7" s="8" t="s">
        <v>88</v>
      </c>
      <c r="O7" s="8" t="s">
        <v>89</v>
      </c>
      <c r="P7" s="8" t="s">
        <v>90</v>
      </c>
      <c r="Q7" s="8" t="s">
        <v>91</v>
      </c>
      <c r="R7" s="8" t="s">
        <v>92</v>
      </c>
      <c r="S7" s="8" t="s">
        <v>93</v>
      </c>
      <c r="T7" s="9" t="s">
        <v>94</v>
      </c>
      <c r="U7" s="9" t="s">
        <v>95</v>
      </c>
      <c r="V7" s="9" t="s">
        <v>96</v>
      </c>
      <c r="W7" s="9" t="s">
        <v>97</v>
      </c>
      <c r="X7" s="10" t="s">
        <v>98</v>
      </c>
      <c r="Y7" s="10" t="s">
        <v>99</v>
      </c>
      <c r="Z7" s="10" t="s">
        <v>100</v>
      </c>
      <c r="AA7" s="10" t="s">
        <v>101</v>
      </c>
      <c r="AB7" s="10" t="s">
        <v>102</v>
      </c>
      <c r="AC7" s="10" t="s">
        <v>103</v>
      </c>
      <c r="AD7" s="10" t="s">
        <v>104</v>
      </c>
      <c r="AE7" s="10" t="s">
        <v>105</v>
      </c>
      <c r="AF7" s="10" t="s">
        <v>106</v>
      </c>
      <c r="AG7" s="10" t="s">
        <v>107</v>
      </c>
      <c r="AH7" s="10" t="s">
        <v>108</v>
      </c>
      <c r="AI7" s="10" t="s">
        <v>109</v>
      </c>
      <c r="AJ7" s="10" t="s">
        <v>110</v>
      </c>
      <c r="AK7" s="10" t="s">
        <v>111</v>
      </c>
      <c r="AL7" s="11" t="s">
        <v>112</v>
      </c>
      <c r="AM7" s="11" t="s">
        <v>113</v>
      </c>
      <c r="AN7" s="12" t="s">
        <v>114</v>
      </c>
      <c r="AO7" s="10" t="s">
        <v>115</v>
      </c>
      <c r="AP7" s="11" t="s">
        <v>116</v>
      </c>
      <c r="AQ7" s="12" t="s">
        <v>117</v>
      </c>
      <c r="AR7" s="10" t="s">
        <v>118</v>
      </c>
      <c r="AS7" s="11" t="s">
        <v>119</v>
      </c>
      <c r="AT7" s="12" t="s">
        <v>120</v>
      </c>
      <c r="AU7" s="10" t="s">
        <v>121</v>
      </c>
      <c r="AV7" s="11" t="s">
        <v>122</v>
      </c>
      <c r="AW7" s="11" t="s">
        <v>123</v>
      </c>
      <c r="AX7" s="12" t="s">
        <v>124</v>
      </c>
      <c r="AY7" s="10" t="s">
        <v>125</v>
      </c>
      <c r="AZ7" s="10" t="s">
        <v>126</v>
      </c>
      <c r="BA7" s="11" t="s">
        <v>127</v>
      </c>
      <c r="BB7" s="11" t="s">
        <v>128</v>
      </c>
      <c r="BC7" s="12" t="s">
        <v>129</v>
      </c>
      <c r="BD7" s="10" t="s">
        <v>130</v>
      </c>
      <c r="BE7" s="11" t="s">
        <v>131</v>
      </c>
      <c r="BF7" s="12" t="s">
        <v>132</v>
      </c>
      <c r="BG7" s="10" t="s">
        <v>133</v>
      </c>
      <c r="BH7" s="13" t="s">
        <v>134</v>
      </c>
      <c r="BI7" s="13" t="s">
        <v>135</v>
      </c>
      <c r="BJ7" s="10" t="s">
        <v>136</v>
      </c>
      <c r="BK7" s="14" t="s">
        <v>137</v>
      </c>
      <c r="BL7" s="15" t="s">
        <v>138</v>
      </c>
      <c r="BM7" s="16" t="s">
        <v>139</v>
      </c>
      <c r="BN7" s="17" t="s">
        <v>140</v>
      </c>
      <c r="BO7" s="18" t="s">
        <v>141</v>
      </c>
      <c r="BP7" s="18" t="s">
        <v>142</v>
      </c>
      <c r="BQ7" s="14" t="s">
        <v>143</v>
      </c>
      <c r="BR7" s="14" t="s">
        <v>144</v>
      </c>
      <c r="BS7" s="19" t="s">
        <v>145</v>
      </c>
      <c r="BT7" s="20" t="s">
        <v>146</v>
      </c>
      <c r="BU7" s="20" t="s">
        <v>147</v>
      </c>
      <c r="BV7" s="20" t="s">
        <v>148</v>
      </c>
      <c r="BW7" s="16" t="s">
        <v>149</v>
      </c>
      <c r="BX7" s="17" t="s">
        <v>150</v>
      </c>
      <c r="BY7" s="18" t="s">
        <v>151</v>
      </c>
      <c r="BZ7" s="14" t="s">
        <v>152</v>
      </c>
      <c r="CA7" s="14" t="s">
        <v>153</v>
      </c>
      <c r="CB7" s="19" t="s">
        <v>154</v>
      </c>
      <c r="CC7" s="19" t="s">
        <v>155</v>
      </c>
      <c r="CD7" s="20" t="s">
        <v>156</v>
      </c>
      <c r="CE7" s="21" t="s">
        <v>157</v>
      </c>
      <c r="CF7" s="22" t="s">
        <v>76</v>
      </c>
      <c r="CG7" s="22" t="s">
        <v>77</v>
      </c>
      <c r="CN7" s="1"/>
      <c r="CO7" s="1"/>
      <c r="CP7" s="1"/>
      <c r="CQ7" s="1"/>
      <c r="CR7" s="1"/>
    </row>
    <row r="8" spans="1:96" s="72" customFormat="1" ht="15.75" customHeight="1" thickTop="1" x14ac:dyDescent="0.25">
      <c r="A8" s="1"/>
      <c r="F8" s="117" t="s">
        <v>175</v>
      </c>
      <c r="G8" s="74" t="s">
        <v>158</v>
      </c>
      <c r="H8" s="75">
        <v>675270</v>
      </c>
      <c r="I8" s="75">
        <v>298986</v>
      </c>
      <c r="J8" s="75">
        <v>790324</v>
      </c>
      <c r="K8" s="75">
        <v>223235</v>
      </c>
      <c r="L8" s="75">
        <v>4995393</v>
      </c>
      <c r="M8" s="75">
        <v>1378425</v>
      </c>
      <c r="N8" s="75">
        <v>294987</v>
      </c>
      <c r="O8" s="75">
        <v>838693</v>
      </c>
      <c r="P8" s="75">
        <v>607264</v>
      </c>
      <c r="Q8" s="75">
        <v>2377496</v>
      </c>
      <c r="R8" s="75">
        <v>517171</v>
      </c>
      <c r="S8" s="75">
        <v>4416696</v>
      </c>
      <c r="T8" s="75">
        <v>3830097</v>
      </c>
      <c r="U8" s="75">
        <v>8720500</v>
      </c>
      <c r="V8" s="75">
        <v>485477</v>
      </c>
      <c r="W8" s="75">
        <v>285349</v>
      </c>
      <c r="X8" s="75">
        <v>2569853</v>
      </c>
      <c r="Y8" s="75">
        <v>2217948</v>
      </c>
      <c r="Z8" s="75">
        <v>4077542</v>
      </c>
      <c r="AA8" s="75">
        <v>1288986</v>
      </c>
      <c r="AB8" s="75">
        <v>1748154</v>
      </c>
      <c r="AC8" s="75">
        <v>653309</v>
      </c>
      <c r="AD8" s="75">
        <v>1760316</v>
      </c>
      <c r="AE8" s="75">
        <v>459499</v>
      </c>
      <c r="AF8" s="75">
        <v>355106</v>
      </c>
      <c r="AG8" s="75">
        <v>238326</v>
      </c>
      <c r="AH8" s="75">
        <v>171130</v>
      </c>
      <c r="AI8" s="75">
        <v>1642252</v>
      </c>
      <c r="AJ8" s="75">
        <v>947159</v>
      </c>
      <c r="AK8" s="75">
        <v>127404</v>
      </c>
      <c r="AL8" s="75">
        <v>839163</v>
      </c>
      <c r="AM8" s="75">
        <v>600330</v>
      </c>
      <c r="AN8" s="75">
        <v>51750</v>
      </c>
      <c r="AO8" s="75">
        <v>557722</v>
      </c>
      <c r="AP8" s="75">
        <v>1046239</v>
      </c>
      <c r="AQ8" s="75">
        <v>394534</v>
      </c>
      <c r="AR8" s="75">
        <v>1207137</v>
      </c>
      <c r="AS8" s="75">
        <v>1905011</v>
      </c>
      <c r="AT8" s="75">
        <v>704986</v>
      </c>
      <c r="AU8" s="75">
        <v>4145324</v>
      </c>
      <c r="AV8" s="75">
        <v>610467</v>
      </c>
      <c r="AW8" s="75">
        <v>1100054</v>
      </c>
      <c r="AX8" s="75">
        <v>474389</v>
      </c>
      <c r="AY8" s="75">
        <v>200524</v>
      </c>
      <c r="AZ8" s="75">
        <v>1311490</v>
      </c>
      <c r="BA8" s="75">
        <v>369502</v>
      </c>
      <c r="BB8" s="75">
        <v>985740</v>
      </c>
      <c r="BC8" s="75">
        <v>1312324</v>
      </c>
      <c r="BD8" s="75">
        <v>1238516</v>
      </c>
      <c r="BE8" s="75">
        <v>191560</v>
      </c>
      <c r="BF8" s="75">
        <v>650451</v>
      </c>
      <c r="BG8" s="75">
        <v>255088</v>
      </c>
      <c r="BH8" s="75">
        <v>796871</v>
      </c>
      <c r="BI8" s="75">
        <v>765229</v>
      </c>
      <c r="BJ8" s="75">
        <v>609204</v>
      </c>
      <c r="BK8" s="75">
        <v>3107950</v>
      </c>
      <c r="BL8" s="75">
        <v>774472</v>
      </c>
      <c r="BM8" s="75">
        <v>11479758</v>
      </c>
      <c r="BN8" s="75">
        <v>23670709</v>
      </c>
      <c r="BO8" s="75">
        <v>11278133</v>
      </c>
      <c r="BP8" s="75">
        <v>351940</v>
      </c>
      <c r="BQ8" s="75">
        <v>743213</v>
      </c>
      <c r="BR8" s="75">
        <v>2288517</v>
      </c>
      <c r="BS8" s="75">
        <v>4811907</v>
      </c>
      <c r="BT8" s="75">
        <v>5159449</v>
      </c>
      <c r="BU8" s="75">
        <v>1447773</v>
      </c>
      <c r="BV8" s="75">
        <v>553068</v>
      </c>
      <c r="BW8" s="75">
        <v>10000840</v>
      </c>
      <c r="BX8" s="75">
        <v>12597977</v>
      </c>
      <c r="BY8" s="75">
        <v>9429660</v>
      </c>
      <c r="BZ8" s="75">
        <v>2605074</v>
      </c>
      <c r="CA8" s="75">
        <v>4340350</v>
      </c>
      <c r="CB8" s="75">
        <v>3100150</v>
      </c>
      <c r="CC8" s="75">
        <v>4302854</v>
      </c>
      <c r="CD8" s="75">
        <v>2322864</v>
      </c>
      <c r="CE8" s="76">
        <v>912513</v>
      </c>
      <c r="CF8" s="77">
        <v>186595123</v>
      </c>
      <c r="CG8" s="78">
        <v>186595123</v>
      </c>
      <c r="CH8" s="79"/>
      <c r="CI8" s="79"/>
      <c r="CJ8" s="79"/>
    </row>
    <row r="9" spans="1:96" s="72" customFormat="1" ht="15" customHeight="1" x14ac:dyDescent="0.25">
      <c r="A9" s="1"/>
      <c r="F9" s="118"/>
      <c r="G9" s="80" t="s">
        <v>159</v>
      </c>
      <c r="H9" s="81">
        <v>264621</v>
      </c>
      <c r="I9" s="81">
        <v>175192</v>
      </c>
      <c r="J9" s="81">
        <v>323101</v>
      </c>
      <c r="K9" s="81">
        <v>122751</v>
      </c>
      <c r="L9" s="81">
        <v>2381199</v>
      </c>
      <c r="M9" s="81">
        <v>571063</v>
      </c>
      <c r="N9" s="81">
        <v>158532</v>
      </c>
      <c r="O9" s="81">
        <v>324219</v>
      </c>
      <c r="P9" s="81">
        <v>227958</v>
      </c>
      <c r="Q9" s="81">
        <v>1312873</v>
      </c>
      <c r="R9" s="81">
        <v>125635</v>
      </c>
      <c r="S9" s="81">
        <v>3048562</v>
      </c>
      <c r="T9" s="81">
        <v>1331935</v>
      </c>
      <c r="U9" s="81">
        <v>3667401</v>
      </c>
      <c r="V9" s="81">
        <v>246673</v>
      </c>
      <c r="W9" s="81">
        <v>163772</v>
      </c>
      <c r="X9" s="81">
        <v>1543260</v>
      </c>
      <c r="Y9" s="81">
        <v>1719681</v>
      </c>
      <c r="Z9" s="81">
        <v>2777501</v>
      </c>
      <c r="AA9" s="81">
        <v>967507</v>
      </c>
      <c r="AB9" s="81">
        <v>1118633</v>
      </c>
      <c r="AC9" s="81">
        <v>334051</v>
      </c>
      <c r="AD9" s="81">
        <v>1049650</v>
      </c>
      <c r="AE9" s="81">
        <v>268568</v>
      </c>
      <c r="AF9" s="81">
        <v>251621</v>
      </c>
      <c r="AG9" s="81">
        <v>159819</v>
      </c>
      <c r="AH9" s="81">
        <v>113627</v>
      </c>
      <c r="AI9" s="81">
        <v>1286621</v>
      </c>
      <c r="AJ9" s="81">
        <v>573998</v>
      </c>
      <c r="AK9" s="81">
        <v>96085</v>
      </c>
      <c r="AL9" s="81">
        <v>582412</v>
      </c>
      <c r="AM9" s="81">
        <v>274443</v>
      </c>
      <c r="AN9" s="81">
        <v>33339</v>
      </c>
      <c r="AO9" s="81">
        <v>351513</v>
      </c>
      <c r="AP9" s="81">
        <v>568139</v>
      </c>
      <c r="AQ9" s="81">
        <v>239915</v>
      </c>
      <c r="AR9" s="81">
        <v>777405</v>
      </c>
      <c r="AS9" s="81">
        <v>1330872</v>
      </c>
      <c r="AT9" s="81">
        <v>381140</v>
      </c>
      <c r="AU9" s="81">
        <v>3213381</v>
      </c>
      <c r="AV9" s="81">
        <v>414829</v>
      </c>
      <c r="AW9" s="81">
        <v>688297</v>
      </c>
      <c r="AX9" s="81">
        <v>276854</v>
      </c>
      <c r="AY9" s="81">
        <v>125430</v>
      </c>
      <c r="AZ9" s="81">
        <v>866462</v>
      </c>
      <c r="BA9" s="81">
        <v>228136</v>
      </c>
      <c r="BB9" s="81">
        <v>547229</v>
      </c>
      <c r="BC9" s="81">
        <v>1030340</v>
      </c>
      <c r="BD9" s="81">
        <v>649042</v>
      </c>
      <c r="BE9" s="81">
        <v>126909</v>
      </c>
      <c r="BF9" s="81">
        <v>463104</v>
      </c>
      <c r="BG9" s="81">
        <v>132450</v>
      </c>
      <c r="BH9" s="81">
        <v>633232</v>
      </c>
      <c r="BI9" s="81">
        <v>454259</v>
      </c>
      <c r="BJ9" s="81">
        <v>289313</v>
      </c>
      <c r="BK9" s="81">
        <v>1499430</v>
      </c>
      <c r="BL9" s="81">
        <v>385946</v>
      </c>
      <c r="BM9" s="81">
        <v>6355181</v>
      </c>
      <c r="BN9" s="81">
        <v>8394023</v>
      </c>
      <c r="BO9" s="81">
        <v>5861281</v>
      </c>
      <c r="BP9" s="81">
        <v>183115</v>
      </c>
      <c r="BQ9" s="81">
        <v>343346</v>
      </c>
      <c r="BR9" s="81">
        <v>1167733</v>
      </c>
      <c r="BS9" s="81">
        <v>2325936</v>
      </c>
      <c r="BT9" s="81">
        <v>1723588</v>
      </c>
      <c r="BU9" s="81">
        <v>1001195</v>
      </c>
      <c r="BV9" s="81">
        <v>267598</v>
      </c>
      <c r="BW9" s="81">
        <v>2616852</v>
      </c>
      <c r="BX9" s="81">
        <v>4847633</v>
      </c>
      <c r="BY9" s="81">
        <v>1426505</v>
      </c>
      <c r="BZ9" s="81">
        <v>919285</v>
      </c>
      <c r="CA9" s="81">
        <v>576014</v>
      </c>
      <c r="CB9" s="81">
        <v>1578822</v>
      </c>
      <c r="CC9" s="81">
        <v>1586418</v>
      </c>
      <c r="CD9" s="81">
        <v>1145793</v>
      </c>
      <c r="CE9" s="82">
        <v>0</v>
      </c>
      <c r="CF9" s="83">
        <v>85590248</v>
      </c>
      <c r="CG9" s="84">
        <v>85590248</v>
      </c>
      <c r="CH9" s="79"/>
      <c r="CI9" s="79"/>
      <c r="CJ9" s="79"/>
    </row>
    <row r="10" spans="1:96" s="72" customFormat="1" ht="15" customHeight="1" thickBot="1" x14ac:dyDescent="0.3">
      <c r="A10" s="1"/>
      <c r="B10" s="85">
        <v>1250567</v>
      </c>
      <c r="C10" s="85">
        <v>-2523882</v>
      </c>
      <c r="D10" s="85">
        <v>1325689</v>
      </c>
      <c r="E10" s="85">
        <v>6538581</v>
      </c>
      <c r="F10" s="118"/>
      <c r="G10" s="86" t="s">
        <v>160</v>
      </c>
      <c r="H10" s="87">
        <v>410649</v>
      </c>
      <c r="I10" s="87">
        <v>123794</v>
      </c>
      <c r="J10" s="87">
        <v>467223</v>
      </c>
      <c r="K10" s="87">
        <v>100484</v>
      </c>
      <c r="L10" s="87">
        <v>2614194</v>
      </c>
      <c r="M10" s="87">
        <v>807362</v>
      </c>
      <c r="N10" s="87">
        <v>136455</v>
      </c>
      <c r="O10" s="87">
        <v>514474</v>
      </c>
      <c r="P10" s="87">
        <v>379306</v>
      </c>
      <c r="Q10" s="87">
        <v>1064623</v>
      </c>
      <c r="R10" s="87">
        <v>391536</v>
      </c>
      <c r="S10" s="87">
        <v>1368134</v>
      </c>
      <c r="T10" s="87">
        <v>2498162</v>
      </c>
      <c r="U10" s="87">
        <v>5053099</v>
      </c>
      <c r="V10" s="87">
        <v>238804</v>
      </c>
      <c r="W10" s="87">
        <v>121577</v>
      </c>
      <c r="X10" s="87">
        <v>1026593</v>
      </c>
      <c r="Y10" s="87">
        <v>498267</v>
      </c>
      <c r="Z10" s="87">
        <v>1300041</v>
      </c>
      <c r="AA10" s="87">
        <v>321479</v>
      </c>
      <c r="AB10" s="87">
        <v>629521</v>
      </c>
      <c r="AC10" s="87">
        <v>319258</v>
      </c>
      <c r="AD10" s="87">
        <v>710666</v>
      </c>
      <c r="AE10" s="87">
        <v>190931</v>
      </c>
      <c r="AF10" s="87">
        <v>103485</v>
      </c>
      <c r="AG10" s="87">
        <v>78507</v>
      </c>
      <c r="AH10" s="87">
        <v>57503</v>
      </c>
      <c r="AI10" s="87">
        <v>355631</v>
      </c>
      <c r="AJ10" s="87">
        <v>373161</v>
      </c>
      <c r="AK10" s="87">
        <v>31319</v>
      </c>
      <c r="AL10" s="87">
        <v>256751</v>
      </c>
      <c r="AM10" s="87">
        <v>325887</v>
      </c>
      <c r="AN10" s="87">
        <v>18411</v>
      </c>
      <c r="AO10" s="87">
        <v>206209</v>
      </c>
      <c r="AP10" s="87">
        <v>478100</v>
      </c>
      <c r="AQ10" s="87">
        <v>154619</v>
      </c>
      <c r="AR10" s="87">
        <v>429732</v>
      </c>
      <c r="AS10" s="87">
        <v>574139</v>
      </c>
      <c r="AT10" s="87">
        <v>323846</v>
      </c>
      <c r="AU10" s="87">
        <v>931943</v>
      </c>
      <c r="AV10" s="87">
        <v>195638</v>
      </c>
      <c r="AW10" s="87">
        <v>411757</v>
      </c>
      <c r="AX10" s="87">
        <v>197535</v>
      </c>
      <c r="AY10" s="87">
        <v>75094</v>
      </c>
      <c r="AZ10" s="87">
        <v>445028</v>
      </c>
      <c r="BA10" s="87">
        <v>141366</v>
      </c>
      <c r="BB10" s="87">
        <v>438511</v>
      </c>
      <c r="BC10" s="87">
        <v>281984</v>
      </c>
      <c r="BD10" s="87">
        <v>589474</v>
      </c>
      <c r="BE10" s="87">
        <v>64651</v>
      </c>
      <c r="BF10" s="87">
        <v>187347</v>
      </c>
      <c r="BG10" s="87">
        <v>122638</v>
      </c>
      <c r="BH10" s="87">
        <v>163639</v>
      </c>
      <c r="BI10" s="87">
        <v>310970</v>
      </c>
      <c r="BJ10" s="87">
        <v>319891</v>
      </c>
      <c r="BK10" s="87">
        <v>1608520</v>
      </c>
      <c r="BL10" s="87">
        <v>388526</v>
      </c>
      <c r="BM10" s="87">
        <v>5124577</v>
      </c>
      <c r="BN10" s="87">
        <v>15276686</v>
      </c>
      <c r="BO10" s="87">
        <v>5416852</v>
      </c>
      <c r="BP10" s="87">
        <v>168825</v>
      </c>
      <c r="BQ10" s="87">
        <v>399867</v>
      </c>
      <c r="BR10" s="87">
        <v>1120784</v>
      </c>
      <c r="BS10" s="87">
        <v>2485971</v>
      </c>
      <c r="BT10" s="87">
        <v>3435861</v>
      </c>
      <c r="BU10" s="87">
        <v>446578</v>
      </c>
      <c r="BV10" s="87">
        <v>285470</v>
      </c>
      <c r="BW10" s="87">
        <v>7383988</v>
      </c>
      <c r="BX10" s="87">
        <v>7750344</v>
      </c>
      <c r="BY10" s="87">
        <v>8003155</v>
      </c>
      <c r="BZ10" s="87">
        <v>1685789</v>
      </c>
      <c r="CA10" s="87">
        <v>3764336</v>
      </c>
      <c r="CB10" s="87">
        <v>1521328</v>
      </c>
      <c r="CC10" s="87">
        <v>2716436</v>
      </c>
      <c r="CD10" s="87">
        <v>1177071</v>
      </c>
      <c r="CE10" s="88">
        <v>912513</v>
      </c>
      <c r="CF10" s="89">
        <v>101004875</v>
      </c>
      <c r="CG10" s="90">
        <v>107595830</v>
      </c>
      <c r="CH10" s="79"/>
      <c r="CI10" s="79"/>
      <c r="CJ10" s="79"/>
    </row>
    <row r="11" spans="1:96" s="23" customFormat="1" ht="12.75" customHeight="1" thickTop="1" x14ac:dyDescent="0.25">
      <c r="F11" s="117" t="s">
        <v>176</v>
      </c>
      <c r="G11" s="91" t="s">
        <v>161</v>
      </c>
      <c r="H11" s="92">
        <v>80618</v>
      </c>
      <c r="I11" s="92">
        <v>37134</v>
      </c>
      <c r="J11" s="92">
        <v>86220</v>
      </c>
      <c r="K11" s="92">
        <v>34779</v>
      </c>
      <c r="L11" s="92">
        <v>950067</v>
      </c>
      <c r="M11" s="92">
        <v>477414</v>
      </c>
      <c r="N11" s="92">
        <v>72020</v>
      </c>
      <c r="O11" s="92">
        <v>88713</v>
      </c>
      <c r="P11" s="92">
        <v>85600</v>
      </c>
      <c r="Q11" s="92">
        <v>298898</v>
      </c>
      <c r="R11" s="92">
        <v>60649</v>
      </c>
      <c r="S11" s="92">
        <v>625819</v>
      </c>
      <c r="T11" s="92">
        <v>571798</v>
      </c>
      <c r="U11" s="92">
        <v>281102</v>
      </c>
      <c r="V11" s="92">
        <v>130653</v>
      </c>
      <c r="W11" s="92">
        <v>52531</v>
      </c>
      <c r="X11" s="92">
        <v>355447</v>
      </c>
      <c r="Y11" s="92">
        <v>325829</v>
      </c>
      <c r="Z11" s="92">
        <v>308345</v>
      </c>
      <c r="AA11" s="92">
        <v>161656</v>
      </c>
      <c r="AB11" s="92">
        <v>212181</v>
      </c>
      <c r="AC11" s="92">
        <v>136144</v>
      </c>
      <c r="AD11" s="92">
        <v>202653</v>
      </c>
      <c r="AE11" s="92">
        <v>126596</v>
      </c>
      <c r="AF11" s="92">
        <v>54607</v>
      </c>
      <c r="AG11" s="92">
        <v>43765</v>
      </c>
      <c r="AH11" s="92">
        <v>29212</v>
      </c>
      <c r="AI11" s="92">
        <v>139792</v>
      </c>
      <c r="AJ11" s="92">
        <v>196893</v>
      </c>
      <c r="AK11" s="92">
        <v>17710</v>
      </c>
      <c r="AL11" s="92">
        <v>134164</v>
      </c>
      <c r="AM11" s="92">
        <v>80323</v>
      </c>
      <c r="AN11" s="92">
        <v>5381</v>
      </c>
      <c r="AO11" s="92">
        <v>124955</v>
      </c>
      <c r="AP11" s="92">
        <v>196389</v>
      </c>
      <c r="AQ11" s="92">
        <v>74518</v>
      </c>
      <c r="AR11" s="92">
        <v>157718</v>
      </c>
      <c r="AS11" s="92">
        <v>225959</v>
      </c>
      <c r="AT11" s="92">
        <v>170648</v>
      </c>
      <c r="AU11" s="92">
        <v>150838</v>
      </c>
      <c r="AV11" s="92">
        <v>100117</v>
      </c>
      <c r="AW11" s="92">
        <v>195149</v>
      </c>
      <c r="AX11" s="92">
        <v>127651</v>
      </c>
      <c r="AY11" s="92">
        <v>49349</v>
      </c>
      <c r="AZ11" s="92">
        <v>234419</v>
      </c>
      <c r="BA11" s="92">
        <v>83282</v>
      </c>
      <c r="BB11" s="92">
        <v>144002</v>
      </c>
      <c r="BC11" s="92">
        <v>140906</v>
      </c>
      <c r="BD11" s="92">
        <v>217538</v>
      </c>
      <c r="BE11" s="92">
        <v>23008</v>
      </c>
      <c r="BF11" s="92">
        <v>107841</v>
      </c>
      <c r="BG11" s="92">
        <v>67640</v>
      </c>
      <c r="BH11" s="92">
        <v>90642</v>
      </c>
      <c r="BI11" s="92">
        <v>135977</v>
      </c>
      <c r="BJ11" s="92">
        <v>178915</v>
      </c>
      <c r="BK11" s="92">
        <v>558834</v>
      </c>
      <c r="BL11" s="92">
        <v>256163</v>
      </c>
      <c r="BM11" s="92">
        <v>1740299</v>
      </c>
      <c r="BN11" s="92">
        <v>6551805</v>
      </c>
      <c r="BO11" s="92">
        <v>1678537</v>
      </c>
      <c r="BP11" s="92">
        <v>91866</v>
      </c>
      <c r="BQ11" s="92">
        <v>201095</v>
      </c>
      <c r="BR11" s="92">
        <v>602522</v>
      </c>
      <c r="BS11" s="92">
        <v>995761</v>
      </c>
      <c r="BT11" s="92">
        <v>1261899</v>
      </c>
      <c r="BU11" s="92">
        <v>225064</v>
      </c>
      <c r="BV11" s="92">
        <v>199219</v>
      </c>
      <c r="BW11" s="92">
        <v>285298</v>
      </c>
      <c r="BX11" s="92">
        <v>3279137</v>
      </c>
      <c r="BY11" s="92">
        <v>5996105</v>
      </c>
      <c r="BZ11" s="92">
        <v>1364454</v>
      </c>
      <c r="CA11" s="92">
        <v>3328807</v>
      </c>
      <c r="CB11" s="92">
        <v>966531</v>
      </c>
      <c r="CC11" s="92">
        <v>2383973</v>
      </c>
      <c r="CD11" s="92">
        <v>649729</v>
      </c>
      <c r="CE11" s="93">
        <v>912513</v>
      </c>
      <c r="CF11" s="94">
        <v>42991785</v>
      </c>
      <c r="CG11" s="95">
        <v>42991785</v>
      </c>
    </row>
    <row r="12" spans="1:96" s="23" customFormat="1" ht="12.75" customHeight="1" x14ac:dyDescent="0.25">
      <c r="B12" s="85">
        <v>1250567</v>
      </c>
      <c r="C12" s="85">
        <v>-2523882</v>
      </c>
      <c r="D12" s="85">
        <v>1325689</v>
      </c>
      <c r="E12" s="85">
        <v>6538581</v>
      </c>
      <c r="F12" s="118"/>
      <c r="G12" s="96" t="s">
        <v>162</v>
      </c>
      <c r="H12" s="97">
        <v>1249</v>
      </c>
      <c r="I12" s="97">
        <v>1331</v>
      </c>
      <c r="J12" s="97">
        <v>404</v>
      </c>
      <c r="K12" s="97">
        <v>1221</v>
      </c>
      <c r="L12" s="97">
        <v>9300</v>
      </c>
      <c r="M12" s="97">
        <v>6098</v>
      </c>
      <c r="N12" s="97">
        <v>1382</v>
      </c>
      <c r="O12" s="97">
        <v>959</v>
      </c>
      <c r="P12" s="97">
        <v>1747</v>
      </c>
      <c r="Q12" s="97">
        <v>6561</v>
      </c>
      <c r="R12" s="97">
        <v>1061</v>
      </c>
      <c r="S12" s="97">
        <v>17701</v>
      </c>
      <c r="T12" s="97">
        <v>81721</v>
      </c>
      <c r="U12" s="97">
        <v>14435</v>
      </c>
      <c r="V12" s="97">
        <v>14402</v>
      </c>
      <c r="W12" s="97">
        <v>10603</v>
      </c>
      <c r="X12" s="97">
        <v>5255</v>
      </c>
      <c r="Y12" s="97">
        <v>11791</v>
      </c>
      <c r="Z12" s="97">
        <v>4342</v>
      </c>
      <c r="AA12" s="97">
        <v>7172</v>
      </c>
      <c r="AB12" s="97">
        <v>4383</v>
      </c>
      <c r="AC12" s="97">
        <v>2219</v>
      </c>
      <c r="AD12" s="97">
        <v>4625</v>
      </c>
      <c r="AE12" s="97">
        <v>4892</v>
      </c>
      <c r="AF12" s="97">
        <v>1492</v>
      </c>
      <c r="AG12" s="97">
        <v>1344</v>
      </c>
      <c r="AH12" s="97">
        <v>696</v>
      </c>
      <c r="AI12" s="97">
        <v>6931</v>
      </c>
      <c r="AJ12" s="97">
        <v>4083</v>
      </c>
      <c r="AK12" s="97">
        <v>510</v>
      </c>
      <c r="AL12" s="97">
        <v>3802</v>
      </c>
      <c r="AM12" s="97">
        <v>4010</v>
      </c>
      <c r="AN12" s="97">
        <v>154</v>
      </c>
      <c r="AO12" s="97">
        <v>5631</v>
      </c>
      <c r="AP12" s="97">
        <v>3670</v>
      </c>
      <c r="AQ12" s="97">
        <v>1382</v>
      </c>
      <c r="AR12" s="97">
        <v>4657</v>
      </c>
      <c r="AS12" s="97">
        <v>10404</v>
      </c>
      <c r="AT12" s="97">
        <v>4718</v>
      </c>
      <c r="AU12" s="97">
        <v>2312</v>
      </c>
      <c r="AV12" s="97">
        <v>4723</v>
      </c>
      <c r="AW12" s="97">
        <v>5965</v>
      </c>
      <c r="AX12" s="97">
        <v>3685</v>
      </c>
      <c r="AY12" s="97">
        <v>744</v>
      </c>
      <c r="AZ12" s="97">
        <v>9265</v>
      </c>
      <c r="BA12" s="97">
        <v>2504</v>
      </c>
      <c r="BB12" s="97">
        <v>8269</v>
      </c>
      <c r="BC12" s="97">
        <v>5777</v>
      </c>
      <c r="BD12" s="97">
        <v>5395</v>
      </c>
      <c r="BE12" s="97">
        <v>954</v>
      </c>
      <c r="BF12" s="97">
        <v>3735</v>
      </c>
      <c r="BG12" s="97">
        <v>2310</v>
      </c>
      <c r="BH12" s="97">
        <v>4097</v>
      </c>
      <c r="BI12" s="97">
        <v>3804</v>
      </c>
      <c r="BJ12" s="97">
        <v>4246</v>
      </c>
      <c r="BK12" s="97">
        <v>26985</v>
      </c>
      <c r="BL12" s="97">
        <v>5209</v>
      </c>
      <c r="BM12" s="97">
        <v>49691</v>
      </c>
      <c r="BN12" s="97">
        <v>279989</v>
      </c>
      <c r="BO12" s="97">
        <v>94985</v>
      </c>
      <c r="BP12" s="97">
        <v>1767</v>
      </c>
      <c r="BQ12" s="97">
        <v>8378</v>
      </c>
      <c r="BR12" s="97">
        <v>11515</v>
      </c>
      <c r="BS12" s="97">
        <v>133060</v>
      </c>
      <c r="BT12" s="97">
        <v>180428</v>
      </c>
      <c r="BU12" s="97">
        <v>60102</v>
      </c>
      <c r="BV12" s="97">
        <v>8749</v>
      </c>
      <c r="BW12" s="97">
        <v>103074</v>
      </c>
      <c r="BX12" s="97">
        <v>87869</v>
      </c>
      <c r="BY12" s="97">
        <v>6515</v>
      </c>
      <c r="BZ12" s="97">
        <v>27055</v>
      </c>
      <c r="CA12" s="97">
        <v>30</v>
      </c>
      <c r="CB12" s="97">
        <v>21637</v>
      </c>
      <c r="CC12" s="97">
        <v>40</v>
      </c>
      <c r="CD12" s="97">
        <v>41269</v>
      </c>
      <c r="CE12" s="98">
        <v>0</v>
      </c>
      <c r="CF12" s="99">
        <v>1484470</v>
      </c>
      <c r="CG12" s="100">
        <v>8075425</v>
      </c>
    </row>
    <row r="13" spans="1:96" s="23" customFormat="1" ht="12.75" customHeight="1" x14ac:dyDescent="0.25">
      <c r="F13" s="118"/>
      <c r="G13" s="101" t="s">
        <v>163</v>
      </c>
      <c r="H13" s="102">
        <v>3418</v>
      </c>
      <c r="I13" s="102">
        <v>16960</v>
      </c>
      <c r="J13" s="102">
        <v>8116</v>
      </c>
      <c r="K13" s="102">
        <v>7436</v>
      </c>
      <c r="L13" s="102">
        <v>241470</v>
      </c>
      <c r="M13" s="102">
        <v>66813</v>
      </c>
      <c r="N13" s="102">
        <v>9415</v>
      </c>
      <c r="O13" s="102">
        <v>2868</v>
      </c>
      <c r="P13" s="102">
        <v>11605</v>
      </c>
      <c r="Q13" s="102">
        <v>121523</v>
      </c>
      <c r="R13" s="102">
        <v>4204</v>
      </c>
      <c r="S13" s="102">
        <v>353907</v>
      </c>
      <c r="T13" s="102">
        <v>1844643</v>
      </c>
      <c r="U13" s="102">
        <v>4757562</v>
      </c>
      <c r="V13" s="102">
        <v>1672</v>
      </c>
      <c r="W13" s="102">
        <v>29511</v>
      </c>
      <c r="X13" s="102">
        <v>134066</v>
      </c>
      <c r="Y13" s="102">
        <v>132804</v>
      </c>
      <c r="Z13" s="102">
        <v>90995</v>
      </c>
      <c r="AA13" s="102">
        <v>38324</v>
      </c>
      <c r="AB13" s="102">
        <v>132963</v>
      </c>
      <c r="AC13" s="102">
        <v>41492</v>
      </c>
      <c r="AD13" s="102">
        <v>70967</v>
      </c>
      <c r="AE13" s="102">
        <v>27381</v>
      </c>
      <c r="AF13" s="102">
        <v>12459</v>
      </c>
      <c r="AG13" s="102">
        <v>22809</v>
      </c>
      <c r="AH13" s="102">
        <v>12961</v>
      </c>
      <c r="AI13" s="102">
        <v>200596</v>
      </c>
      <c r="AJ13" s="102">
        <v>83309</v>
      </c>
      <c r="AK13" s="102">
        <v>702</v>
      </c>
      <c r="AL13" s="102">
        <v>95072</v>
      </c>
      <c r="AM13" s="102">
        <v>181025</v>
      </c>
      <c r="AN13" s="102">
        <v>1894</v>
      </c>
      <c r="AO13" s="102">
        <v>36595</v>
      </c>
      <c r="AP13" s="102">
        <v>42584</v>
      </c>
      <c r="AQ13" s="102">
        <v>17295</v>
      </c>
      <c r="AR13" s="102">
        <v>42375</v>
      </c>
      <c r="AS13" s="102">
        <v>205862</v>
      </c>
      <c r="AT13" s="102">
        <v>12558</v>
      </c>
      <c r="AU13" s="102">
        <v>778793</v>
      </c>
      <c r="AV13" s="102">
        <v>76927</v>
      </c>
      <c r="AW13" s="102">
        <v>149822</v>
      </c>
      <c r="AX13" s="102">
        <v>35002</v>
      </c>
      <c r="AY13" s="102">
        <v>16814</v>
      </c>
      <c r="AZ13" s="102">
        <v>170592</v>
      </c>
      <c r="BA13" s="102">
        <v>43419</v>
      </c>
      <c r="BB13" s="102">
        <v>271733</v>
      </c>
      <c r="BC13" s="102">
        <v>119621</v>
      </c>
      <c r="BD13" s="102">
        <v>71846</v>
      </c>
      <c r="BE13" s="102">
        <v>18365</v>
      </c>
      <c r="BF13" s="102">
        <v>55886</v>
      </c>
      <c r="BG13" s="102">
        <v>26947</v>
      </c>
      <c r="BH13" s="102">
        <v>56411</v>
      </c>
      <c r="BI13" s="102">
        <v>33091</v>
      </c>
      <c r="BJ13" s="102">
        <v>52134</v>
      </c>
      <c r="BK13" s="102">
        <v>1017408</v>
      </c>
      <c r="BL13" s="102">
        <v>117385</v>
      </c>
      <c r="BM13" s="102">
        <v>230046</v>
      </c>
      <c r="BN13" s="102">
        <v>3033417</v>
      </c>
      <c r="BO13" s="102">
        <v>684326</v>
      </c>
      <c r="BP13" s="102">
        <v>5366</v>
      </c>
      <c r="BQ13" s="102">
        <v>46040</v>
      </c>
      <c r="BR13" s="102">
        <v>142484</v>
      </c>
      <c r="BS13" s="102">
        <v>1291384</v>
      </c>
      <c r="BT13" s="102">
        <v>1993534</v>
      </c>
      <c r="BU13" s="102">
        <v>161412</v>
      </c>
      <c r="BV13" s="102">
        <v>77502</v>
      </c>
      <c r="BW13" s="102">
        <v>6709532</v>
      </c>
      <c r="BX13" s="102">
        <v>580892</v>
      </c>
      <c r="BY13" s="102">
        <v>2000535</v>
      </c>
      <c r="BZ13" s="102">
        <v>120570</v>
      </c>
      <c r="CA13" s="102">
        <v>435499</v>
      </c>
      <c r="CB13" s="102">
        <v>129211</v>
      </c>
      <c r="CC13" s="102">
        <v>332423</v>
      </c>
      <c r="CD13" s="102">
        <v>6562</v>
      </c>
      <c r="CE13" s="103">
        <v>0</v>
      </c>
      <c r="CF13" s="104">
        <v>30211142</v>
      </c>
      <c r="CG13" s="105">
        <v>30211142</v>
      </c>
    </row>
    <row r="14" spans="1:96" s="23" customFormat="1" ht="12.75" customHeight="1" thickBot="1" x14ac:dyDescent="0.3">
      <c r="F14" s="118"/>
      <c r="G14" s="101" t="s">
        <v>164</v>
      </c>
      <c r="H14" s="102">
        <v>325364</v>
      </c>
      <c r="I14" s="102">
        <v>68369</v>
      </c>
      <c r="J14" s="102">
        <v>372483</v>
      </c>
      <c r="K14" s="102">
        <v>57048</v>
      </c>
      <c r="L14" s="102">
        <v>1413357</v>
      </c>
      <c r="M14" s="102">
        <v>257037</v>
      </c>
      <c r="N14" s="102">
        <v>53638</v>
      </c>
      <c r="O14" s="102">
        <v>421934</v>
      </c>
      <c r="P14" s="102">
        <v>280354</v>
      </c>
      <c r="Q14" s="102">
        <v>637641</v>
      </c>
      <c r="R14" s="102">
        <v>325622</v>
      </c>
      <c r="S14" s="102">
        <v>370707</v>
      </c>
      <c r="T14" s="102">
        <v>0</v>
      </c>
      <c r="U14" s="102">
        <v>0</v>
      </c>
      <c r="V14" s="102">
        <v>92077</v>
      </c>
      <c r="W14" s="102">
        <v>28932</v>
      </c>
      <c r="X14" s="102">
        <v>531825</v>
      </c>
      <c r="Y14" s="102">
        <v>27843</v>
      </c>
      <c r="Z14" s="102">
        <v>896359</v>
      </c>
      <c r="AA14" s="102">
        <v>114327</v>
      </c>
      <c r="AB14" s="102">
        <v>279994</v>
      </c>
      <c r="AC14" s="102">
        <v>139403</v>
      </c>
      <c r="AD14" s="102">
        <v>432421</v>
      </c>
      <c r="AE14" s="102">
        <v>32062</v>
      </c>
      <c r="AF14" s="102">
        <v>34927</v>
      </c>
      <c r="AG14" s="102">
        <v>10589</v>
      </c>
      <c r="AH14" s="102">
        <v>14634</v>
      </c>
      <c r="AI14" s="102">
        <v>8312</v>
      </c>
      <c r="AJ14" s="102">
        <v>88876</v>
      </c>
      <c r="AK14" s="102">
        <v>12397</v>
      </c>
      <c r="AL14" s="102">
        <v>23713</v>
      </c>
      <c r="AM14" s="102">
        <v>60529</v>
      </c>
      <c r="AN14" s="102">
        <v>10982</v>
      </c>
      <c r="AO14" s="102">
        <v>39028</v>
      </c>
      <c r="AP14" s="102">
        <v>235457</v>
      </c>
      <c r="AQ14" s="102">
        <v>61424</v>
      </c>
      <c r="AR14" s="102">
        <v>224982</v>
      </c>
      <c r="AS14" s="102">
        <v>131914</v>
      </c>
      <c r="AT14" s="102">
        <v>135922</v>
      </c>
      <c r="AU14" s="102">
        <v>0</v>
      </c>
      <c r="AV14" s="102">
        <v>13871</v>
      </c>
      <c r="AW14" s="102">
        <v>60821</v>
      </c>
      <c r="AX14" s="102">
        <v>31197</v>
      </c>
      <c r="AY14" s="102">
        <v>8187</v>
      </c>
      <c r="AZ14" s="102">
        <v>30752</v>
      </c>
      <c r="BA14" s="102">
        <v>12161</v>
      </c>
      <c r="BB14" s="102">
        <v>14507</v>
      </c>
      <c r="BC14" s="102">
        <v>15680</v>
      </c>
      <c r="BD14" s="102">
        <v>294695</v>
      </c>
      <c r="BE14" s="102">
        <v>22324</v>
      </c>
      <c r="BF14" s="102">
        <v>19885</v>
      </c>
      <c r="BG14" s="102">
        <v>25741</v>
      </c>
      <c r="BH14" s="102">
        <v>12489</v>
      </c>
      <c r="BI14" s="102">
        <v>138098</v>
      </c>
      <c r="BJ14" s="102">
        <v>84596</v>
      </c>
      <c r="BK14" s="102">
        <v>5293</v>
      </c>
      <c r="BL14" s="102">
        <v>9769</v>
      </c>
      <c r="BM14" s="102">
        <v>3104541</v>
      </c>
      <c r="BN14" s="102">
        <v>5411475</v>
      </c>
      <c r="BO14" s="102">
        <v>2959004</v>
      </c>
      <c r="BP14" s="102">
        <v>69826</v>
      </c>
      <c r="BQ14" s="102">
        <v>144354</v>
      </c>
      <c r="BR14" s="102">
        <v>364263</v>
      </c>
      <c r="BS14" s="102">
        <v>65766</v>
      </c>
      <c r="BT14" s="102">
        <v>0</v>
      </c>
      <c r="BU14" s="102">
        <v>0</v>
      </c>
      <c r="BV14" s="102">
        <v>0</v>
      </c>
      <c r="BW14" s="102">
        <v>286084</v>
      </c>
      <c r="BX14" s="102">
        <v>3802446</v>
      </c>
      <c r="BY14" s="102">
        <v>0</v>
      </c>
      <c r="BZ14" s="102">
        <v>173710</v>
      </c>
      <c r="CA14" s="102">
        <v>0</v>
      </c>
      <c r="CB14" s="102">
        <v>403949</v>
      </c>
      <c r="CC14" s="102">
        <v>0</v>
      </c>
      <c r="CD14" s="102">
        <v>479511</v>
      </c>
      <c r="CE14" s="103">
        <v>0</v>
      </c>
      <c r="CF14" s="104">
        <v>26317478</v>
      </c>
      <c r="CG14" s="105">
        <v>26317478</v>
      </c>
    </row>
    <row r="15" spans="1:96" s="107" customFormat="1" ht="13.5" customHeight="1" thickTop="1" x14ac:dyDescent="0.25">
      <c r="F15" s="117" t="s">
        <v>191</v>
      </c>
      <c r="G15" s="108" t="s">
        <v>177</v>
      </c>
      <c r="H15" s="24">
        <v>3942</v>
      </c>
      <c r="I15" s="24">
        <v>1429</v>
      </c>
      <c r="J15" s="24">
        <v>3977</v>
      </c>
      <c r="K15" s="24">
        <v>3087</v>
      </c>
      <c r="L15" s="25">
        <v>128805</v>
      </c>
      <c r="M15" s="25">
        <v>59416</v>
      </c>
      <c r="N15" s="25">
        <v>8687</v>
      </c>
      <c r="O15" s="25">
        <v>4364</v>
      </c>
      <c r="P15" s="25">
        <v>2070</v>
      </c>
      <c r="Q15" s="25">
        <v>26051</v>
      </c>
      <c r="R15" s="25">
        <v>3225</v>
      </c>
      <c r="S15" s="25">
        <v>62971</v>
      </c>
      <c r="T15" s="25">
        <v>23711</v>
      </c>
      <c r="U15" s="25">
        <v>12151</v>
      </c>
      <c r="V15" s="25">
        <v>10884</v>
      </c>
      <c r="W15" s="25">
        <v>1892</v>
      </c>
      <c r="X15" s="25">
        <v>31859</v>
      </c>
      <c r="Y15" s="25">
        <v>76658</v>
      </c>
      <c r="Z15" s="25">
        <v>44987</v>
      </c>
      <c r="AA15" s="25">
        <v>21662</v>
      </c>
      <c r="AB15" s="25">
        <v>16962</v>
      </c>
      <c r="AC15" s="25">
        <v>15640</v>
      </c>
      <c r="AD15" s="25">
        <v>11515</v>
      </c>
      <c r="AE15" s="25">
        <v>12934</v>
      </c>
      <c r="AF15" s="25">
        <v>4837</v>
      </c>
      <c r="AG15" s="25">
        <v>2975</v>
      </c>
      <c r="AH15" s="25">
        <v>1470</v>
      </c>
      <c r="AI15" s="25">
        <v>8651</v>
      </c>
      <c r="AJ15" s="25">
        <v>12959</v>
      </c>
      <c r="AK15" s="25">
        <v>14317</v>
      </c>
      <c r="AL15" s="25">
        <v>12827</v>
      </c>
      <c r="AM15" s="25">
        <v>8092</v>
      </c>
      <c r="AN15" s="25">
        <v>595</v>
      </c>
      <c r="AO15" s="25">
        <v>12619</v>
      </c>
      <c r="AP15" s="25">
        <v>21916</v>
      </c>
      <c r="AQ15" s="25">
        <v>7405</v>
      </c>
      <c r="AR15" s="25">
        <v>10950</v>
      </c>
      <c r="AS15" s="25">
        <v>17923</v>
      </c>
      <c r="AT15" s="25">
        <v>17191</v>
      </c>
      <c r="AU15" s="25">
        <v>6475</v>
      </c>
      <c r="AV15" s="25">
        <v>8667</v>
      </c>
      <c r="AW15" s="25">
        <v>17450</v>
      </c>
      <c r="AX15" s="25">
        <v>6612</v>
      </c>
      <c r="AY15" s="25">
        <v>3006</v>
      </c>
      <c r="AZ15" s="25">
        <v>19353</v>
      </c>
      <c r="BA15" s="25">
        <v>7212</v>
      </c>
      <c r="BB15" s="25">
        <v>11774</v>
      </c>
      <c r="BC15" s="25">
        <v>8123</v>
      </c>
      <c r="BD15" s="25">
        <v>18615</v>
      </c>
      <c r="BE15" s="25">
        <v>2584</v>
      </c>
      <c r="BF15" s="25">
        <v>7700</v>
      </c>
      <c r="BG15" s="25">
        <v>6134</v>
      </c>
      <c r="BH15" s="25">
        <v>7009</v>
      </c>
      <c r="BI15" s="25">
        <v>14587</v>
      </c>
      <c r="BJ15" s="25">
        <v>19083</v>
      </c>
      <c r="BK15" s="25">
        <v>28416</v>
      </c>
      <c r="BL15" s="25">
        <v>17664</v>
      </c>
      <c r="BM15" s="25">
        <v>102744</v>
      </c>
      <c r="BN15" s="25">
        <v>450105</v>
      </c>
      <c r="BO15" s="25">
        <v>82817</v>
      </c>
      <c r="BP15" s="25">
        <v>7792</v>
      </c>
      <c r="BQ15" s="25">
        <v>27343</v>
      </c>
      <c r="BR15" s="25">
        <v>81256</v>
      </c>
      <c r="BS15" s="25">
        <v>69212</v>
      </c>
      <c r="BT15" s="25">
        <v>75488</v>
      </c>
      <c r="BU15" s="25">
        <v>14150</v>
      </c>
      <c r="BV15" s="25">
        <v>13204</v>
      </c>
      <c r="BW15" s="25">
        <v>22008</v>
      </c>
      <c r="BX15" s="25">
        <v>252357</v>
      </c>
      <c r="BY15" s="25">
        <v>234451</v>
      </c>
      <c r="BZ15" s="25">
        <v>88030</v>
      </c>
      <c r="CA15" s="25">
        <v>228248</v>
      </c>
      <c r="CB15" s="25">
        <v>75223</v>
      </c>
      <c r="CC15" s="25">
        <v>79379</v>
      </c>
      <c r="CD15" s="25">
        <v>55316</v>
      </c>
      <c r="CE15" s="26">
        <v>95096</v>
      </c>
      <c r="CF15" s="109">
        <v>3008289</v>
      </c>
      <c r="CG15" s="110">
        <v>3008289</v>
      </c>
    </row>
    <row r="16" spans="1:96" s="107" customFormat="1" ht="15.75" customHeight="1" x14ac:dyDescent="0.25">
      <c r="F16" s="118"/>
      <c r="G16" s="111" t="s">
        <v>178</v>
      </c>
      <c r="H16" s="27">
        <v>20398</v>
      </c>
      <c r="I16" s="27">
        <v>2532</v>
      </c>
      <c r="J16" s="27">
        <v>25481</v>
      </c>
      <c r="K16" s="27">
        <v>1365</v>
      </c>
      <c r="L16" s="28">
        <v>83793</v>
      </c>
      <c r="M16" s="28">
        <v>12714</v>
      </c>
      <c r="N16" s="28">
        <v>1758</v>
      </c>
      <c r="O16" s="28">
        <v>23155</v>
      </c>
      <c r="P16" s="28">
        <v>22348</v>
      </c>
      <c r="Q16" s="28">
        <v>39135</v>
      </c>
      <c r="R16" s="28">
        <v>19621</v>
      </c>
      <c r="S16" s="28">
        <v>24990</v>
      </c>
      <c r="T16" s="28">
        <v>0</v>
      </c>
      <c r="U16" s="28">
        <v>0</v>
      </c>
      <c r="V16" s="28">
        <v>5831</v>
      </c>
      <c r="W16" s="28">
        <v>1843</v>
      </c>
      <c r="X16" s="28">
        <v>37393</v>
      </c>
      <c r="Y16" s="28">
        <v>3613</v>
      </c>
      <c r="Z16" s="28">
        <v>39174</v>
      </c>
      <c r="AA16" s="28">
        <v>8971</v>
      </c>
      <c r="AB16" s="28">
        <v>12170</v>
      </c>
      <c r="AC16" s="28">
        <v>5820</v>
      </c>
      <c r="AD16" s="28">
        <v>43814</v>
      </c>
      <c r="AE16" s="28">
        <v>1697</v>
      </c>
      <c r="AF16" s="28">
        <v>5481</v>
      </c>
      <c r="AG16" s="28">
        <v>2067</v>
      </c>
      <c r="AH16" s="28">
        <v>5425</v>
      </c>
      <c r="AI16" s="28">
        <v>457</v>
      </c>
      <c r="AJ16" s="28">
        <v>5917</v>
      </c>
      <c r="AK16" s="28">
        <v>30290</v>
      </c>
      <c r="AL16" s="28">
        <v>2251</v>
      </c>
      <c r="AM16" s="28">
        <v>12261</v>
      </c>
      <c r="AN16" s="28">
        <v>3929</v>
      </c>
      <c r="AO16" s="28">
        <v>3292</v>
      </c>
      <c r="AP16" s="28">
        <v>17575</v>
      </c>
      <c r="AQ16" s="28">
        <v>3200</v>
      </c>
      <c r="AR16" s="28">
        <v>20807</v>
      </c>
      <c r="AS16" s="28">
        <v>10339</v>
      </c>
      <c r="AT16" s="28">
        <v>3572</v>
      </c>
      <c r="AU16" s="28">
        <v>0</v>
      </c>
      <c r="AV16" s="28">
        <v>1629</v>
      </c>
      <c r="AW16" s="28">
        <v>5848</v>
      </c>
      <c r="AX16" s="28">
        <v>714</v>
      </c>
      <c r="AY16" s="28">
        <v>425</v>
      </c>
      <c r="AZ16" s="28">
        <v>985</v>
      </c>
      <c r="BA16" s="28">
        <v>587</v>
      </c>
      <c r="BB16" s="28">
        <v>265</v>
      </c>
      <c r="BC16" s="28">
        <v>1668</v>
      </c>
      <c r="BD16" s="28">
        <v>10195</v>
      </c>
      <c r="BE16" s="28">
        <v>2587</v>
      </c>
      <c r="BF16" s="28">
        <v>4284</v>
      </c>
      <c r="BG16" s="28">
        <v>442</v>
      </c>
      <c r="BH16" s="28">
        <v>568</v>
      </c>
      <c r="BI16" s="28">
        <v>6503</v>
      </c>
      <c r="BJ16" s="28">
        <v>1936</v>
      </c>
      <c r="BK16" s="28">
        <v>204</v>
      </c>
      <c r="BL16" s="28">
        <v>505</v>
      </c>
      <c r="BM16" s="28">
        <v>184533</v>
      </c>
      <c r="BN16" s="28">
        <v>45362</v>
      </c>
      <c r="BO16" s="28">
        <v>78686</v>
      </c>
      <c r="BP16" s="28">
        <v>5533</v>
      </c>
      <c r="BQ16" s="28">
        <v>8712</v>
      </c>
      <c r="BR16" s="28">
        <v>10511</v>
      </c>
      <c r="BS16" s="28">
        <v>1637</v>
      </c>
      <c r="BT16" s="28">
        <v>0</v>
      </c>
      <c r="BU16" s="28">
        <v>0</v>
      </c>
      <c r="BV16" s="28">
        <v>0</v>
      </c>
      <c r="BW16" s="28">
        <v>2576</v>
      </c>
      <c r="BX16" s="28">
        <v>116277</v>
      </c>
      <c r="BY16" s="28">
        <v>0</v>
      </c>
      <c r="BZ16" s="28">
        <v>2257</v>
      </c>
      <c r="CA16" s="28">
        <v>0</v>
      </c>
      <c r="CB16" s="28">
        <v>1001</v>
      </c>
      <c r="CC16" s="28">
        <v>0</v>
      </c>
      <c r="CD16" s="28">
        <v>1106</v>
      </c>
      <c r="CE16" s="29">
        <v>142763</v>
      </c>
      <c r="CF16" s="112">
        <v>1204778</v>
      </c>
      <c r="CG16" s="113">
        <v>1204778</v>
      </c>
    </row>
    <row r="17" spans="6:85" s="23" customFormat="1" ht="15" customHeight="1" x14ac:dyDescent="0.25">
      <c r="F17" s="118"/>
      <c r="G17" s="114" t="s">
        <v>179</v>
      </c>
      <c r="H17" s="30">
        <v>24340</v>
      </c>
      <c r="I17" s="30">
        <v>3961</v>
      </c>
      <c r="J17" s="30">
        <v>29458</v>
      </c>
      <c r="K17" s="30">
        <v>4452</v>
      </c>
      <c r="L17" s="31">
        <v>212598</v>
      </c>
      <c r="M17" s="31">
        <v>72130</v>
      </c>
      <c r="N17" s="31">
        <v>10445</v>
      </c>
      <c r="O17" s="31">
        <v>27519</v>
      </c>
      <c r="P17" s="31">
        <v>24418</v>
      </c>
      <c r="Q17" s="31">
        <v>65186</v>
      </c>
      <c r="R17" s="31">
        <v>22846</v>
      </c>
      <c r="S17" s="31">
        <v>87961</v>
      </c>
      <c r="T17" s="31">
        <v>23711</v>
      </c>
      <c r="U17" s="31">
        <v>12151</v>
      </c>
      <c r="V17" s="31">
        <v>16715</v>
      </c>
      <c r="W17" s="31">
        <v>3735</v>
      </c>
      <c r="X17" s="31">
        <v>69252</v>
      </c>
      <c r="Y17" s="31">
        <v>80271</v>
      </c>
      <c r="Z17" s="31">
        <v>84161</v>
      </c>
      <c r="AA17" s="31">
        <v>30633</v>
      </c>
      <c r="AB17" s="31">
        <v>29132</v>
      </c>
      <c r="AC17" s="31">
        <v>21460</v>
      </c>
      <c r="AD17" s="31">
        <v>55329</v>
      </c>
      <c r="AE17" s="31">
        <v>14631</v>
      </c>
      <c r="AF17" s="31">
        <v>10318</v>
      </c>
      <c r="AG17" s="31">
        <v>5042</v>
      </c>
      <c r="AH17" s="31">
        <v>6895</v>
      </c>
      <c r="AI17" s="31">
        <v>9108</v>
      </c>
      <c r="AJ17" s="31">
        <v>18876</v>
      </c>
      <c r="AK17" s="31">
        <v>44607</v>
      </c>
      <c r="AL17" s="31">
        <v>15078</v>
      </c>
      <c r="AM17" s="31">
        <v>20353</v>
      </c>
      <c r="AN17" s="31">
        <v>4524</v>
      </c>
      <c r="AO17" s="31">
        <v>15911</v>
      </c>
      <c r="AP17" s="31">
        <v>39491</v>
      </c>
      <c r="AQ17" s="31">
        <v>10605</v>
      </c>
      <c r="AR17" s="31">
        <v>31757</v>
      </c>
      <c r="AS17" s="31">
        <v>28262</v>
      </c>
      <c r="AT17" s="31">
        <v>20763</v>
      </c>
      <c r="AU17" s="31">
        <v>6475</v>
      </c>
      <c r="AV17" s="31">
        <v>10296</v>
      </c>
      <c r="AW17" s="31">
        <v>23298</v>
      </c>
      <c r="AX17" s="31">
        <v>7326</v>
      </c>
      <c r="AY17" s="31">
        <v>3431</v>
      </c>
      <c r="AZ17" s="31">
        <v>20338</v>
      </c>
      <c r="BA17" s="31">
        <v>7799</v>
      </c>
      <c r="BB17" s="31">
        <v>12039</v>
      </c>
      <c r="BC17" s="31">
        <v>9791</v>
      </c>
      <c r="BD17" s="31">
        <v>28810</v>
      </c>
      <c r="BE17" s="31">
        <v>5171</v>
      </c>
      <c r="BF17" s="31">
        <v>11984</v>
      </c>
      <c r="BG17" s="31">
        <v>6576</v>
      </c>
      <c r="BH17" s="31">
        <v>7577</v>
      </c>
      <c r="BI17" s="31">
        <v>21090</v>
      </c>
      <c r="BJ17" s="31">
        <v>21019</v>
      </c>
      <c r="BK17" s="31">
        <v>28620</v>
      </c>
      <c r="BL17" s="31">
        <v>18169</v>
      </c>
      <c r="BM17" s="31">
        <v>287277</v>
      </c>
      <c r="BN17" s="31">
        <v>495467</v>
      </c>
      <c r="BO17" s="31">
        <v>161503</v>
      </c>
      <c r="BP17" s="31">
        <v>13325</v>
      </c>
      <c r="BQ17" s="31">
        <v>36055</v>
      </c>
      <c r="BR17" s="31">
        <v>91767</v>
      </c>
      <c r="BS17" s="31">
        <v>70849</v>
      </c>
      <c r="BT17" s="31">
        <v>75488</v>
      </c>
      <c r="BU17" s="31">
        <v>14150</v>
      </c>
      <c r="BV17" s="31">
        <v>13204</v>
      </c>
      <c r="BW17" s="31">
        <v>24584</v>
      </c>
      <c r="BX17" s="31">
        <v>368634</v>
      </c>
      <c r="BY17" s="31">
        <v>234451</v>
      </c>
      <c r="BZ17" s="31">
        <v>90287</v>
      </c>
      <c r="CA17" s="31">
        <v>228248</v>
      </c>
      <c r="CB17" s="31">
        <v>76224</v>
      </c>
      <c r="CC17" s="31">
        <v>79379</v>
      </c>
      <c r="CD17" s="31">
        <v>56422</v>
      </c>
      <c r="CE17" s="32">
        <v>237859</v>
      </c>
      <c r="CF17" s="33">
        <v>4213067</v>
      </c>
      <c r="CG17" s="34">
        <v>4213067</v>
      </c>
    </row>
    <row r="18" spans="6:85" s="23" customFormat="1" ht="15" customHeight="1" x14ac:dyDescent="0.25">
      <c r="F18" s="118"/>
      <c r="G18" s="106" t="s">
        <v>180</v>
      </c>
      <c r="H18" s="3">
        <v>4464</v>
      </c>
      <c r="I18" s="3">
        <v>3343</v>
      </c>
      <c r="J18" s="3">
        <v>1647</v>
      </c>
      <c r="K18" s="3">
        <v>447</v>
      </c>
      <c r="L18" s="35">
        <v>6306</v>
      </c>
      <c r="M18" s="35">
        <v>1073</v>
      </c>
      <c r="N18" s="35">
        <v>990</v>
      </c>
      <c r="O18" s="35">
        <v>7482</v>
      </c>
      <c r="P18" s="35">
        <v>149</v>
      </c>
      <c r="Q18" s="35">
        <v>16596</v>
      </c>
      <c r="R18" s="35">
        <v>848</v>
      </c>
      <c r="S18" s="35">
        <v>3072</v>
      </c>
      <c r="T18" s="35">
        <v>26</v>
      </c>
      <c r="U18" s="35">
        <v>0</v>
      </c>
      <c r="V18" s="35">
        <v>669</v>
      </c>
      <c r="W18" s="35">
        <v>67</v>
      </c>
      <c r="X18" s="35">
        <v>296</v>
      </c>
      <c r="Y18" s="35">
        <v>128</v>
      </c>
      <c r="Z18" s="35">
        <v>176</v>
      </c>
      <c r="AA18" s="35">
        <v>154</v>
      </c>
      <c r="AB18" s="35">
        <v>1034</v>
      </c>
      <c r="AC18" s="35">
        <v>3685</v>
      </c>
      <c r="AD18" s="35">
        <v>279</v>
      </c>
      <c r="AE18" s="35">
        <v>480</v>
      </c>
      <c r="AF18" s="35">
        <v>88</v>
      </c>
      <c r="AG18" s="35">
        <v>63</v>
      </c>
      <c r="AH18" s="35">
        <v>15</v>
      </c>
      <c r="AI18" s="35">
        <v>55</v>
      </c>
      <c r="AJ18" s="35">
        <v>778</v>
      </c>
      <c r="AK18" s="35">
        <v>65</v>
      </c>
      <c r="AL18" s="35">
        <v>482</v>
      </c>
      <c r="AM18" s="35">
        <v>133</v>
      </c>
      <c r="AN18" s="35">
        <v>0</v>
      </c>
      <c r="AO18" s="35">
        <v>678</v>
      </c>
      <c r="AP18" s="35">
        <v>6681</v>
      </c>
      <c r="AQ18" s="35">
        <v>1760</v>
      </c>
      <c r="AR18" s="35">
        <v>1189</v>
      </c>
      <c r="AS18" s="35">
        <v>298</v>
      </c>
      <c r="AT18" s="35">
        <v>1130</v>
      </c>
      <c r="AU18" s="35">
        <v>0</v>
      </c>
      <c r="AV18" s="35">
        <v>99</v>
      </c>
      <c r="AW18" s="35">
        <v>180</v>
      </c>
      <c r="AX18" s="35">
        <v>57</v>
      </c>
      <c r="AY18" s="35">
        <v>227</v>
      </c>
      <c r="AZ18" s="35">
        <v>178</v>
      </c>
      <c r="BA18" s="35">
        <v>641</v>
      </c>
      <c r="BB18" s="35">
        <v>1554</v>
      </c>
      <c r="BC18" s="35">
        <v>66</v>
      </c>
      <c r="BD18" s="35">
        <v>6084</v>
      </c>
      <c r="BE18" s="35">
        <v>76</v>
      </c>
      <c r="BF18" s="35">
        <v>68</v>
      </c>
      <c r="BG18" s="35">
        <v>567</v>
      </c>
      <c r="BH18" s="35">
        <v>652</v>
      </c>
      <c r="BI18" s="35">
        <v>5450</v>
      </c>
      <c r="BJ18" s="35">
        <v>1992</v>
      </c>
      <c r="BK18" s="35">
        <v>242</v>
      </c>
      <c r="BL18" s="35">
        <v>257</v>
      </c>
      <c r="BM18" s="35">
        <v>19813</v>
      </c>
      <c r="BN18" s="35">
        <v>50553</v>
      </c>
      <c r="BO18" s="35">
        <v>10495</v>
      </c>
      <c r="BP18" s="35">
        <v>89</v>
      </c>
      <c r="BQ18" s="35">
        <v>1419</v>
      </c>
      <c r="BR18" s="35">
        <v>29990</v>
      </c>
      <c r="BS18" s="35">
        <v>2090</v>
      </c>
      <c r="BT18" s="35">
        <v>0</v>
      </c>
      <c r="BU18" s="35">
        <v>0</v>
      </c>
      <c r="BV18" s="35">
        <v>321</v>
      </c>
      <c r="BW18" s="35">
        <v>480</v>
      </c>
      <c r="BX18" s="35">
        <v>10690</v>
      </c>
      <c r="BY18" s="35">
        <v>0</v>
      </c>
      <c r="BZ18" s="35">
        <v>2008</v>
      </c>
      <c r="CA18" s="35">
        <v>0</v>
      </c>
      <c r="CB18" s="35">
        <v>3847</v>
      </c>
      <c r="CC18" s="35">
        <v>0</v>
      </c>
      <c r="CD18" s="35">
        <v>7609</v>
      </c>
      <c r="CE18" s="36">
        <v>0</v>
      </c>
      <c r="CF18" s="37">
        <v>224620</v>
      </c>
      <c r="CG18" s="38">
        <v>224620</v>
      </c>
    </row>
    <row r="19" spans="6:85" s="23" customFormat="1" ht="15" customHeight="1" x14ac:dyDescent="0.25">
      <c r="F19" s="118"/>
      <c r="G19" s="106" t="s">
        <v>181</v>
      </c>
      <c r="H19" s="3">
        <v>75070</v>
      </c>
      <c r="I19" s="3">
        <v>17674</v>
      </c>
      <c r="J19" s="3">
        <v>46991</v>
      </c>
      <c r="K19" s="3">
        <v>1596</v>
      </c>
      <c r="L19" s="35">
        <v>50810</v>
      </c>
      <c r="M19" s="35">
        <v>2396</v>
      </c>
      <c r="N19" s="35">
        <v>1620</v>
      </c>
      <c r="O19" s="35">
        <v>62898</v>
      </c>
      <c r="P19" s="35">
        <v>2250</v>
      </c>
      <c r="Q19" s="35">
        <v>572107</v>
      </c>
      <c r="R19" s="35">
        <v>2047</v>
      </c>
      <c r="S19" s="35">
        <v>22501</v>
      </c>
      <c r="T19" s="35">
        <v>44</v>
      </c>
      <c r="U19" s="35">
        <v>0</v>
      </c>
      <c r="V19" s="35">
        <v>1297</v>
      </c>
      <c r="W19" s="35">
        <v>337</v>
      </c>
      <c r="X19" s="35">
        <v>1638</v>
      </c>
      <c r="Y19" s="35">
        <v>1154</v>
      </c>
      <c r="Z19" s="35">
        <v>1585</v>
      </c>
      <c r="AA19" s="35">
        <v>869</v>
      </c>
      <c r="AB19" s="35">
        <v>14155</v>
      </c>
      <c r="AC19" s="35">
        <v>17303</v>
      </c>
      <c r="AD19" s="35">
        <v>208</v>
      </c>
      <c r="AE19" s="35">
        <v>1221</v>
      </c>
      <c r="AF19" s="35">
        <v>2396</v>
      </c>
      <c r="AG19" s="35">
        <v>37</v>
      </c>
      <c r="AH19" s="35">
        <v>90</v>
      </c>
      <c r="AI19" s="35">
        <v>20</v>
      </c>
      <c r="AJ19" s="35">
        <v>3231</v>
      </c>
      <c r="AK19" s="35">
        <v>221</v>
      </c>
      <c r="AL19" s="35">
        <v>32</v>
      </c>
      <c r="AM19" s="35">
        <v>1689</v>
      </c>
      <c r="AN19" s="35">
        <v>0</v>
      </c>
      <c r="AO19" s="35">
        <v>6343</v>
      </c>
      <c r="AP19" s="35">
        <v>78792</v>
      </c>
      <c r="AQ19" s="35">
        <v>10879</v>
      </c>
      <c r="AR19" s="35">
        <v>9100</v>
      </c>
      <c r="AS19" s="35">
        <v>497</v>
      </c>
      <c r="AT19" s="35">
        <v>2717</v>
      </c>
      <c r="AU19" s="35">
        <v>0</v>
      </c>
      <c r="AV19" s="35">
        <v>2425</v>
      </c>
      <c r="AW19" s="35">
        <v>2319</v>
      </c>
      <c r="AX19" s="35">
        <v>110</v>
      </c>
      <c r="AY19" s="35">
        <v>385</v>
      </c>
      <c r="AZ19" s="35">
        <v>458</v>
      </c>
      <c r="BA19" s="35">
        <v>3880</v>
      </c>
      <c r="BB19" s="35">
        <v>2914</v>
      </c>
      <c r="BC19" s="35">
        <v>209</v>
      </c>
      <c r="BD19" s="35">
        <v>34750</v>
      </c>
      <c r="BE19" s="35">
        <v>246</v>
      </c>
      <c r="BF19" s="35">
        <v>50</v>
      </c>
      <c r="BG19" s="35">
        <v>262</v>
      </c>
      <c r="BH19" s="35">
        <v>873</v>
      </c>
      <c r="BI19" s="35">
        <v>22323</v>
      </c>
      <c r="BJ19" s="35">
        <v>25432</v>
      </c>
      <c r="BK19" s="35">
        <v>3593</v>
      </c>
      <c r="BL19" s="35">
        <v>774.5</v>
      </c>
      <c r="BM19" s="35">
        <v>104425</v>
      </c>
      <c r="BN19" s="35">
        <v>723223</v>
      </c>
      <c r="BO19" s="35">
        <v>296551</v>
      </c>
      <c r="BP19" s="35">
        <v>4955</v>
      </c>
      <c r="BQ19" s="35">
        <v>495</v>
      </c>
      <c r="BR19" s="35">
        <v>181866</v>
      </c>
      <c r="BS19" s="35">
        <v>16764</v>
      </c>
      <c r="BT19" s="35">
        <v>371</v>
      </c>
      <c r="BU19" s="35">
        <v>0</v>
      </c>
      <c r="BV19" s="35">
        <v>1642</v>
      </c>
      <c r="BW19" s="35">
        <v>4258</v>
      </c>
      <c r="BX19" s="35">
        <v>154649.5</v>
      </c>
      <c r="BY19" s="35">
        <v>0</v>
      </c>
      <c r="BZ19" s="35">
        <v>27090</v>
      </c>
      <c r="CA19" s="35">
        <v>0</v>
      </c>
      <c r="CB19" s="35">
        <v>45681</v>
      </c>
      <c r="CC19" s="35">
        <v>0</v>
      </c>
      <c r="CD19" s="35">
        <v>171078</v>
      </c>
      <c r="CE19" s="36">
        <v>0</v>
      </c>
      <c r="CF19" s="37">
        <v>2847867</v>
      </c>
      <c r="CG19" s="38">
        <v>2847867</v>
      </c>
    </row>
    <row r="20" spans="6:85" s="23" customFormat="1" ht="15" customHeight="1" x14ac:dyDescent="0.25">
      <c r="F20" s="118"/>
      <c r="G20" s="106" t="s">
        <v>182</v>
      </c>
      <c r="H20" s="3">
        <v>54752</v>
      </c>
      <c r="I20" s="3">
        <v>8232</v>
      </c>
      <c r="J20" s="3">
        <v>59034</v>
      </c>
      <c r="K20" s="3">
        <v>1441</v>
      </c>
      <c r="L20" s="35">
        <v>52272</v>
      </c>
      <c r="M20" s="35">
        <v>1663</v>
      </c>
      <c r="N20" s="35">
        <v>837</v>
      </c>
      <c r="O20" s="35">
        <v>51485</v>
      </c>
      <c r="P20" s="35">
        <v>266</v>
      </c>
      <c r="Q20" s="35">
        <v>749633</v>
      </c>
      <c r="R20" s="35">
        <v>661</v>
      </c>
      <c r="S20" s="35">
        <v>3943</v>
      </c>
      <c r="T20" s="35">
        <v>0</v>
      </c>
      <c r="U20" s="35">
        <v>0</v>
      </c>
      <c r="V20" s="35">
        <v>157</v>
      </c>
      <c r="W20" s="35">
        <v>59</v>
      </c>
      <c r="X20" s="35">
        <v>653</v>
      </c>
      <c r="Y20" s="35">
        <v>46</v>
      </c>
      <c r="Z20" s="35">
        <v>64</v>
      </c>
      <c r="AA20" s="35">
        <v>367</v>
      </c>
      <c r="AB20" s="35">
        <v>3823</v>
      </c>
      <c r="AC20" s="35">
        <v>11202</v>
      </c>
      <c r="AD20" s="35">
        <v>240</v>
      </c>
      <c r="AE20" s="35">
        <v>2438</v>
      </c>
      <c r="AF20" s="35">
        <v>1321</v>
      </c>
      <c r="AG20" s="35">
        <v>57</v>
      </c>
      <c r="AH20" s="35">
        <v>31</v>
      </c>
      <c r="AI20" s="35">
        <v>24</v>
      </c>
      <c r="AJ20" s="35">
        <v>2584</v>
      </c>
      <c r="AK20" s="35">
        <v>217</v>
      </c>
      <c r="AL20" s="35">
        <v>525</v>
      </c>
      <c r="AM20" s="35">
        <v>3172</v>
      </c>
      <c r="AN20" s="35">
        <v>0</v>
      </c>
      <c r="AO20" s="35">
        <v>1591</v>
      </c>
      <c r="AP20" s="35">
        <v>23068</v>
      </c>
      <c r="AQ20" s="35">
        <v>5184</v>
      </c>
      <c r="AR20" s="35">
        <v>2534</v>
      </c>
      <c r="AS20" s="35">
        <v>223</v>
      </c>
      <c r="AT20" s="35">
        <v>903</v>
      </c>
      <c r="AU20" s="35">
        <v>0</v>
      </c>
      <c r="AV20" s="35">
        <v>633</v>
      </c>
      <c r="AW20" s="35">
        <v>750</v>
      </c>
      <c r="AX20" s="35">
        <v>0</v>
      </c>
      <c r="AY20" s="35">
        <v>180</v>
      </c>
      <c r="AZ20" s="35">
        <v>214</v>
      </c>
      <c r="BA20" s="35">
        <v>2331</v>
      </c>
      <c r="BB20" s="35">
        <v>3381</v>
      </c>
      <c r="BC20" s="35">
        <v>0</v>
      </c>
      <c r="BD20" s="35">
        <v>3880</v>
      </c>
      <c r="BE20" s="35">
        <v>0</v>
      </c>
      <c r="BF20" s="35">
        <v>0</v>
      </c>
      <c r="BG20" s="35">
        <v>225</v>
      </c>
      <c r="BH20" s="35">
        <v>338</v>
      </c>
      <c r="BI20" s="35">
        <v>4974</v>
      </c>
      <c r="BJ20" s="35">
        <v>4916</v>
      </c>
      <c r="BK20" s="35">
        <v>80</v>
      </c>
      <c r="BL20" s="35">
        <v>177</v>
      </c>
      <c r="BM20" s="35">
        <v>4148</v>
      </c>
      <c r="BN20" s="35">
        <v>206121</v>
      </c>
      <c r="BO20" s="35">
        <v>5590</v>
      </c>
      <c r="BP20" s="35">
        <v>152</v>
      </c>
      <c r="BQ20" s="35">
        <v>1073</v>
      </c>
      <c r="BR20" s="35">
        <v>90784</v>
      </c>
      <c r="BS20" s="35">
        <v>3890</v>
      </c>
      <c r="BT20" s="35">
        <v>40</v>
      </c>
      <c r="BU20" s="35">
        <v>0</v>
      </c>
      <c r="BV20" s="35">
        <v>7</v>
      </c>
      <c r="BW20" s="35">
        <v>275</v>
      </c>
      <c r="BX20" s="35">
        <v>8596</v>
      </c>
      <c r="BY20" s="35">
        <v>0</v>
      </c>
      <c r="BZ20" s="35">
        <v>564</v>
      </c>
      <c r="CA20" s="35">
        <v>0</v>
      </c>
      <c r="CB20" s="35">
        <v>2472</v>
      </c>
      <c r="CC20" s="35">
        <v>0</v>
      </c>
      <c r="CD20" s="35">
        <v>9347</v>
      </c>
      <c r="CE20" s="36">
        <v>520</v>
      </c>
      <c r="CF20" s="37">
        <v>1400360</v>
      </c>
      <c r="CG20" s="38">
        <v>1400360</v>
      </c>
    </row>
    <row r="21" spans="6:85" s="23" customFormat="1" ht="13.5" customHeight="1" thickBot="1" x14ac:dyDescent="0.3">
      <c r="F21" s="119"/>
      <c r="G21" s="115" t="s">
        <v>183</v>
      </c>
      <c r="H21" s="39">
        <v>158626</v>
      </c>
      <c r="I21" s="39">
        <v>33210</v>
      </c>
      <c r="J21" s="39">
        <v>137130</v>
      </c>
      <c r="K21" s="39">
        <v>7936</v>
      </c>
      <c r="L21" s="40">
        <v>321986</v>
      </c>
      <c r="M21" s="40">
        <v>77262</v>
      </c>
      <c r="N21" s="40">
        <v>13892</v>
      </c>
      <c r="O21" s="40">
        <v>149384</v>
      </c>
      <c r="P21" s="40">
        <v>27083</v>
      </c>
      <c r="Q21" s="40">
        <v>1403522</v>
      </c>
      <c r="R21" s="40">
        <v>26402</v>
      </c>
      <c r="S21" s="40">
        <v>117477</v>
      </c>
      <c r="T21" s="40">
        <v>23781</v>
      </c>
      <c r="U21" s="40">
        <v>12151</v>
      </c>
      <c r="V21" s="40">
        <v>18838</v>
      </c>
      <c r="W21" s="40">
        <v>4198</v>
      </c>
      <c r="X21" s="40">
        <v>71839</v>
      </c>
      <c r="Y21" s="40">
        <v>81599</v>
      </c>
      <c r="Z21" s="40">
        <v>85986</v>
      </c>
      <c r="AA21" s="40">
        <v>32023</v>
      </c>
      <c r="AB21" s="40">
        <v>48144</v>
      </c>
      <c r="AC21" s="40">
        <v>53650</v>
      </c>
      <c r="AD21" s="40">
        <v>56056</v>
      </c>
      <c r="AE21" s="40">
        <v>18770</v>
      </c>
      <c r="AF21" s="40">
        <v>14123</v>
      </c>
      <c r="AG21" s="40">
        <v>5199</v>
      </c>
      <c r="AH21" s="40">
        <v>7031</v>
      </c>
      <c r="AI21" s="40">
        <v>9207</v>
      </c>
      <c r="AJ21" s="40">
        <v>25469</v>
      </c>
      <c r="AK21" s="40">
        <v>45110</v>
      </c>
      <c r="AL21" s="40">
        <v>16117</v>
      </c>
      <c r="AM21" s="40">
        <v>25347</v>
      </c>
      <c r="AN21" s="40">
        <v>4524</v>
      </c>
      <c r="AO21" s="40">
        <v>24523</v>
      </c>
      <c r="AP21" s="40">
        <v>148032</v>
      </c>
      <c r="AQ21" s="40">
        <v>28428</v>
      </c>
      <c r="AR21" s="40">
        <v>44580</v>
      </c>
      <c r="AS21" s="40">
        <v>29280</v>
      </c>
      <c r="AT21" s="40">
        <v>25513</v>
      </c>
      <c r="AU21" s="40">
        <v>6475</v>
      </c>
      <c r="AV21" s="40">
        <v>13453</v>
      </c>
      <c r="AW21" s="40">
        <v>26547</v>
      </c>
      <c r="AX21" s="40">
        <v>7493</v>
      </c>
      <c r="AY21" s="40">
        <v>4223</v>
      </c>
      <c r="AZ21" s="40">
        <v>21188</v>
      </c>
      <c r="BA21" s="40">
        <v>14651</v>
      </c>
      <c r="BB21" s="40">
        <v>19888</v>
      </c>
      <c r="BC21" s="40">
        <v>10066</v>
      </c>
      <c r="BD21" s="40">
        <v>73524</v>
      </c>
      <c r="BE21" s="40">
        <v>5493</v>
      </c>
      <c r="BF21" s="40">
        <v>12102</v>
      </c>
      <c r="BG21" s="40">
        <v>7630</v>
      </c>
      <c r="BH21" s="40">
        <v>9440</v>
      </c>
      <c r="BI21" s="40">
        <v>53837</v>
      </c>
      <c r="BJ21" s="40">
        <v>53359</v>
      </c>
      <c r="BK21" s="40">
        <v>32535</v>
      </c>
      <c r="BL21" s="40">
        <v>19377.5</v>
      </c>
      <c r="BM21" s="40">
        <v>415663</v>
      </c>
      <c r="BN21" s="40">
        <v>1475364</v>
      </c>
      <c r="BO21" s="40">
        <v>474139</v>
      </c>
      <c r="BP21" s="40">
        <v>18521</v>
      </c>
      <c r="BQ21" s="40">
        <v>39042</v>
      </c>
      <c r="BR21" s="40">
        <v>394407</v>
      </c>
      <c r="BS21" s="40">
        <v>93593</v>
      </c>
      <c r="BT21" s="40">
        <v>75899</v>
      </c>
      <c r="BU21" s="40">
        <v>14150</v>
      </c>
      <c r="BV21" s="40">
        <v>15174</v>
      </c>
      <c r="BW21" s="40">
        <v>29597</v>
      </c>
      <c r="BX21" s="40">
        <v>542569.5</v>
      </c>
      <c r="BY21" s="40">
        <v>234451</v>
      </c>
      <c r="BZ21" s="40">
        <v>119949</v>
      </c>
      <c r="CA21" s="40">
        <v>228248</v>
      </c>
      <c r="CB21" s="40">
        <v>128224</v>
      </c>
      <c r="CC21" s="40">
        <v>79379</v>
      </c>
      <c r="CD21" s="40">
        <v>244456</v>
      </c>
      <c r="CE21" s="41">
        <v>238379</v>
      </c>
      <c r="CF21" s="42">
        <v>8685914</v>
      </c>
      <c r="CG21" s="43">
        <v>8685914</v>
      </c>
    </row>
    <row r="22" spans="6:85" s="23" customFormat="1" ht="14.25" thickTop="1" thickBot="1" x14ac:dyDescent="0.3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6:85" s="23" customFormat="1" ht="13.5" customHeight="1" thickTop="1" x14ac:dyDescent="0.25">
      <c r="F23" s="117" t="s">
        <v>184</v>
      </c>
      <c r="G23" s="44" t="s">
        <v>165</v>
      </c>
      <c r="H23" s="45">
        <v>4.2569944397513648</v>
      </c>
      <c r="I23" s="45">
        <v>9.0028906955736225</v>
      </c>
      <c r="J23" s="45">
        <v>5.763319477867717</v>
      </c>
      <c r="K23" s="45">
        <v>28.129410282258064</v>
      </c>
      <c r="L23" s="45">
        <v>15.514317392681669</v>
      </c>
      <c r="M23" s="45">
        <v>17.840917915663585</v>
      </c>
      <c r="N23" s="45">
        <v>21.234307515116615</v>
      </c>
      <c r="O23" s="45">
        <v>5.614342901515557</v>
      </c>
      <c r="P23" s="45">
        <v>22.422331351770485</v>
      </c>
      <c r="Q23" s="45">
        <v>1.6939499345218672</v>
      </c>
      <c r="R23" s="45">
        <v>19.588326641921068</v>
      </c>
      <c r="S23" s="45">
        <v>37.596261395847698</v>
      </c>
      <c r="T23" s="45">
        <v>161.05702031033178</v>
      </c>
      <c r="U23" s="45">
        <v>717.67755740268285</v>
      </c>
      <c r="V23" s="45">
        <v>25.771154050323812</v>
      </c>
      <c r="W23" s="45">
        <v>67.972606002858498</v>
      </c>
      <c r="X23" s="45">
        <v>35.772393825081082</v>
      </c>
      <c r="Y23" s="45">
        <v>27.181068395446022</v>
      </c>
      <c r="Z23" s="45">
        <v>47.42099876724118</v>
      </c>
      <c r="AA23" s="45">
        <v>40.25188146020048</v>
      </c>
      <c r="AB23" s="45">
        <v>36.31094217347956</v>
      </c>
      <c r="AC23" s="45">
        <v>12.177241379310345</v>
      </c>
      <c r="AD23" s="45">
        <v>31.402811474240046</v>
      </c>
      <c r="AE23" s="45">
        <v>24.480500799147578</v>
      </c>
      <c r="AF23" s="45">
        <v>25.143807972810308</v>
      </c>
      <c r="AG23" s="45">
        <v>45.840738603577613</v>
      </c>
      <c r="AH23" s="45">
        <v>24.339354288152467</v>
      </c>
      <c r="AI23" s="45">
        <v>178.36993591832302</v>
      </c>
      <c r="AJ23" s="45">
        <v>37.188699988220975</v>
      </c>
      <c r="AK23" s="45">
        <v>2.8242961649301708</v>
      </c>
      <c r="AL23" s="45">
        <v>52.066947943165601</v>
      </c>
      <c r="AM23" s="45">
        <v>23.684459699372706</v>
      </c>
      <c r="AN23" s="45">
        <v>11.438992042440319</v>
      </c>
      <c r="AO23" s="45">
        <v>22.742812869551035</v>
      </c>
      <c r="AP23" s="45">
        <v>7.067654290964116</v>
      </c>
      <c r="AQ23" s="45">
        <v>13.878359364007316</v>
      </c>
      <c r="AR23" s="45">
        <v>27.077994616419918</v>
      </c>
      <c r="AS23" s="45">
        <v>65.061851092896177</v>
      </c>
      <c r="AT23" s="45">
        <v>27.632422686473564</v>
      </c>
      <c r="AU23" s="45">
        <v>640.20447876447872</v>
      </c>
      <c r="AV23" s="45">
        <v>45.377759607522485</v>
      </c>
      <c r="AW23" s="45">
        <v>41.437977925942668</v>
      </c>
      <c r="AX23" s="45">
        <v>63.310956893100226</v>
      </c>
      <c r="AY23" s="45">
        <v>47.483779303812454</v>
      </c>
      <c r="AZ23" s="45">
        <v>61.897772323956957</v>
      </c>
      <c r="BA23" s="45">
        <v>25.2202580028667</v>
      </c>
      <c r="BB23" s="45">
        <v>49.56456154465004</v>
      </c>
      <c r="BC23" s="45">
        <v>130.37194516193125</v>
      </c>
      <c r="BD23" s="45">
        <v>16.845057396224362</v>
      </c>
      <c r="BE23" s="45">
        <v>34.873475332241036</v>
      </c>
      <c r="BF23" s="45">
        <v>53.747397124442244</v>
      </c>
      <c r="BG23" s="45">
        <v>33.432241153342069</v>
      </c>
      <c r="BH23" s="45">
        <v>84.414300847457625</v>
      </c>
      <c r="BI23" s="45">
        <v>14.213812062336311</v>
      </c>
      <c r="BJ23" s="45">
        <v>11.417080529994941</v>
      </c>
      <c r="BK23" s="45">
        <v>95.526356231750427</v>
      </c>
      <c r="BL23" s="45">
        <v>39.967591278544703</v>
      </c>
      <c r="BM23" s="45">
        <v>27.617945306654669</v>
      </c>
      <c r="BN23" s="45">
        <v>16.04397897739134</v>
      </c>
      <c r="BO23" s="45">
        <v>23.786554153950636</v>
      </c>
      <c r="BP23" s="45">
        <v>19.002213703363751</v>
      </c>
      <c r="BQ23" s="45">
        <v>19.036243020337071</v>
      </c>
      <c r="BR23" s="45">
        <v>5.8024249062516642</v>
      </c>
      <c r="BS23" s="45">
        <v>51.413107817892367</v>
      </c>
      <c r="BT23" s="45">
        <v>67.97782579480625</v>
      </c>
      <c r="BU23" s="45">
        <v>102.31611307420495</v>
      </c>
      <c r="BV23" s="45">
        <v>36.448398576512453</v>
      </c>
      <c r="BW23" s="45">
        <v>337.90046288475185</v>
      </c>
      <c r="BX23" s="45">
        <v>23.219102806184278</v>
      </c>
      <c r="BY23" s="45">
        <v>40.220173938264288</v>
      </c>
      <c r="BZ23" s="45">
        <v>21.718180226596303</v>
      </c>
      <c r="CA23" s="45">
        <v>19.015938803406822</v>
      </c>
      <c r="CB23" s="45">
        <v>24.177611055652608</v>
      </c>
      <c r="CC23" s="45">
        <v>54.206452588216024</v>
      </c>
      <c r="CD23" s="45">
        <v>9.5021762607585831</v>
      </c>
      <c r="CE23" s="45">
        <v>3.8279923986592777</v>
      </c>
      <c r="CF23" s="45">
        <v>21.482497178765527</v>
      </c>
      <c r="CG23" s="46">
        <v>21.482497178765527</v>
      </c>
    </row>
    <row r="24" spans="6:85" s="23" customFormat="1" ht="12.75" customHeight="1" x14ac:dyDescent="0.25">
      <c r="F24" s="118"/>
      <c r="G24" s="47" t="s">
        <v>166</v>
      </c>
      <c r="H24" s="48">
        <v>2.5887874623327827</v>
      </c>
      <c r="I24" s="48">
        <v>3.7276121650105392</v>
      </c>
      <c r="J24" s="48">
        <v>3.4071537956683438</v>
      </c>
      <c r="K24" s="48">
        <v>12.66179435483871</v>
      </c>
      <c r="L24" s="48">
        <v>8.1189679054368824</v>
      </c>
      <c r="M24" s="48">
        <v>10.44966477699257</v>
      </c>
      <c r="N24" s="48">
        <v>9.8225597466167578</v>
      </c>
      <c r="O24" s="48">
        <v>3.4439699030686017</v>
      </c>
      <c r="P24" s="48">
        <v>14.005316988516782</v>
      </c>
      <c r="Q24" s="48">
        <v>0.75853673829124157</v>
      </c>
      <c r="R24" s="48">
        <v>14.82978562230134</v>
      </c>
      <c r="S24" s="48">
        <v>11.645973254339147</v>
      </c>
      <c r="T24" s="48">
        <v>105.04865228543795</v>
      </c>
      <c r="U24" s="48">
        <v>415.85869475763309</v>
      </c>
      <c r="V24" s="48">
        <v>12.676717273595923</v>
      </c>
      <c r="W24" s="48">
        <v>28.960695569318723</v>
      </c>
      <c r="X24" s="48">
        <v>14.290190565013432</v>
      </c>
      <c r="Y24" s="48">
        <v>6.1062880672557265</v>
      </c>
      <c r="Z24" s="48">
        <v>15.119217081850534</v>
      </c>
      <c r="AA24" s="48">
        <v>10.039003216438186</v>
      </c>
      <c r="AB24" s="48">
        <v>13.075793452974411</v>
      </c>
      <c r="AC24" s="48">
        <v>5.9507548928238583</v>
      </c>
      <c r="AD24" s="48">
        <v>12.67778649921507</v>
      </c>
      <c r="AE24" s="48">
        <v>10.172136387852957</v>
      </c>
      <c r="AF24" s="48">
        <v>7.3274091906818661</v>
      </c>
      <c r="AG24" s="48">
        <v>15.100403923831506</v>
      </c>
      <c r="AH24" s="48">
        <v>8.1784952353861478</v>
      </c>
      <c r="AI24" s="48">
        <v>38.62615401325079</v>
      </c>
      <c r="AJ24" s="48">
        <v>14.651576426243668</v>
      </c>
      <c r="AK24" s="48">
        <v>0.6942806473065839</v>
      </c>
      <c r="AL24" s="48">
        <v>15.93044611280015</v>
      </c>
      <c r="AM24" s="48">
        <v>12.857024499940822</v>
      </c>
      <c r="AN24" s="48">
        <v>4.069628647214854</v>
      </c>
      <c r="AO24" s="48">
        <v>8.4087999021326922</v>
      </c>
      <c r="AP24" s="48">
        <v>3.2297070903588412</v>
      </c>
      <c r="AQ24" s="48">
        <v>5.4389686224848743</v>
      </c>
      <c r="AR24" s="48">
        <v>9.6395693135935403</v>
      </c>
      <c r="AS24" s="48">
        <v>19.608572404371586</v>
      </c>
      <c r="AT24" s="48">
        <v>12.693372006428095</v>
      </c>
      <c r="AU24" s="48">
        <v>143.92942084942084</v>
      </c>
      <c r="AV24" s="48">
        <v>14.542332565227087</v>
      </c>
      <c r="AW24" s="48">
        <v>15.510490827588805</v>
      </c>
      <c r="AX24" s="48">
        <v>26.362605098091553</v>
      </c>
      <c r="AY24" s="48">
        <v>17.782145394269477</v>
      </c>
      <c r="AZ24" s="48">
        <v>21.003775722106852</v>
      </c>
      <c r="BA24" s="48">
        <v>9.6488976861647675</v>
      </c>
      <c r="BB24" s="48">
        <v>22.049024537409494</v>
      </c>
      <c r="BC24" s="48">
        <v>28.01351082853169</v>
      </c>
      <c r="BD24" s="48">
        <v>8.0174364833251719</v>
      </c>
      <c r="BE24" s="48">
        <v>11.769706899690515</v>
      </c>
      <c r="BF24" s="48">
        <v>15.480664352999504</v>
      </c>
      <c r="BG24" s="48">
        <v>16.073132372214943</v>
      </c>
      <c r="BH24" s="48">
        <v>17.334639830508475</v>
      </c>
      <c r="BI24" s="48">
        <v>5.776139086501848</v>
      </c>
      <c r="BJ24" s="48">
        <v>5.9950711220225266</v>
      </c>
      <c r="BK24" s="48">
        <v>49.439680344244657</v>
      </c>
      <c r="BL24" s="48">
        <v>20.050367694491033</v>
      </c>
      <c r="BM24" s="48">
        <v>12.328682129513572</v>
      </c>
      <c r="BN24" s="48">
        <v>10.354519969309269</v>
      </c>
      <c r="BO24" s="48">
        <v>11.424607551793883</v>
      </c>
      <c r="BP24" s="48">
        <v>9.1153285459748385</v>
      </c>
      <c r="BQ24" s="48">
        <v>10.241970185953589</v>
      </c>
      <c r="BR24" s="48">
        <v>2.8416939861615034</v>
      </c>
      <c r="BS24" s="48">
        <v>26.561505668158944</v>
      </c>
      <c r="BT24" s="48">
        <v>45.268857297197592</v>
      </c>
      <c r="BU24" s="48">
        <v>31.560282685512366</v>
      </c>
      <c r="BV24" s="48">
        <v>18.813101357585342</v>
      </c>
      <c r="BW24" s="48">
        <v>249.48433962901646</v>
      </c>
      <c r="BX24" s="48">
        <v>14.284518388888428</v>
      </c>
      <c r="BY24" s="48">
        <v>34.135725588715765</v>
      </c>
      <c r="BZ24" s="48">
        <v>14.054214707917531</v>
      </c>
      <c r="CA24" s="48">
        <v>16.492306613858609</v>
      </c>
      <c r="CB24" s="48">
        <v>11.864611929124033</v>
      </c>
      <c r="CC24" s="48">
        <v>34.221091220599909</v>
      </c>
      <c r="CD24" s="48">
        <v>4.8150628333933305</v>
      </c>
      <c r="CE24" s="48">
        <v>3.8279923986592777</v>
      </c>
      <c r="CF24" s="48">
        <v>11.628583359218155</v>
      </c>
      <c r="CG24" s="49">
        <v>12.387392967510385</v>
      </c>
    </row>
    <row r="25" spans="6:85" s="23" customFormat="1" ht="12.75" customHeight="1" x14ac:dyDescent="0.25">
      <c r="F25" s="118"/>
      <c r="G25" s="50" t="s">
        <v>167</v>
      </c>
      <c r="H25" s="51">
        <v>0.50623433196855239</v>
      </c>
      <c r="I25" s="51">
        <v>5.672554925044218</v>
      </c>
      <c r="J25" s="51">
        <v>1.0269444679030371</v>
      </c>
      <c r="K25" s="51">
        <v>3.33103886154796</v>
      </c>
      <c r="L25" s="51">
        <v>4.8338496627785918</v>
      </c>
      <c r="M25" s="51">
        <v>4.8470674623324888</v>
      </c>
      <c r="N25" s="51">
        <v>3.1916134424919229</v>
      </c>
      <c r="O25" s="51">
        <v>0.34190633559190042</v>
      </c>
      <c r="P25" s="51">
        <v>1.9110703861544527</v>
      </c>
      <c r="Q25" s="51">
        <v>5.1113837690273352</v>
      </c>
      <c r="R25" s="51">
        <v>0.81283179347193402</v>
      </c>
      <c r="S25" s="51">
        <v>8.0129388376111912</v>
      </c>
      <c r="T25" s="51">
        <v>48.161785092629842</v>
      </c>
      <c r="U25" s="51">
        <v>54.556066295140852</v>
      </c>
      <c r="V25" s="51">
        <v>0.34430872073918967</v>
      </c>
      <c r="W25" s="51">
        <v>10.34191156804906</v>
      </c>
      <c r="X25" s="51">
        <v>5.2168697577381833</v>
      </c>
      <c r="Y25" s="51">
        <v>5.9877005496752531</v>
      </c>
      <c r="Z25" s="51">
        <v>2.2316179529476328</v>
      </c>
      <c r="AA25" s="51">
        <v>2.9731798668586324</v>
      </c>
      <c r="AB25" s="51">
        <v>7.6058965710066859</v>
      </c>
      <c r="AC25" s="51">
        <v>6.3510761173221404</v>
      </c>
      <c r="AD25" s="51">
        <v>4.0314670989843835</v>
      </c>
      <c r="AE25" s="51">
        <v>5.9587775501841813</v>
      </c>
      <c r="AF25" s="51">
        <v>3.5085674725034615</v>
      </c>
      <c r="AG25" s="51">
        <v>9.5704492573945323</v>
      </c>
      <c r="AH25" s="51">
        <v>7.5737437028198213</v>
      </c>
      <c r="AI25" s="51">
        <v>12.214698847375091</v>
      </c>
      <c r="AJ25" s="51">
        <v>8.7956915049586861</v>
      </c>
      <c r="AK25" s="51">
        <v>0.55084202358685763</v>
      </c>
      <c r="AL25" s="51">
        <v>11.329440170574047</v>
      </c>
      <c r="AM25" s="51">
        <v>30.154242133976904</v>
      </c>
      <c r="AN25" s="51">
        <v>3.6605844347452905</v>
      </c>
      <c r="AO25" s="51">
        <v>6.5614972438779002</v>
      </c>
      <c r="AP25" s="51">
        <v>4.0701727321794676</v>
      </c>
      <c r="AQ25" s="51">
        <v>4.383722097757472</v>
      </c>
      <c r="AR25" s="51">
        <v>3.5103644118823127</v>
      </c>
      <c r="AS25" s="51">
        <v>10.806343011969947</v>
      </c>
      <c r="AT25" s="51">
        <v>1.7813770765701127</v>
      </c>
      <c r="AU25" s="51">
        <v>18.787262015476223</v>
      </c>
      <c r="AV25" s="51">
        <v>12.601378712308176</v>
      </c>
      <c r="AW25" s="51">
        <v>13.61954934257534</v>
      </c>
      <c r="AX25" s="51">
        <v>7.3783850646582865</v>
      </c>
      <c r="AY25" s="51">
        <v>8.384848550955974</v>
      </c>
      <c r="AZ25" s="51">
        <v>13.007468120539926</v>
      </c>
      <c r="BA25" s="51">
        <v>11.750796951878602</v>
      </c>
      <c r="BB25" s="51">
        <v>27.566355824950371</v>
      </c>
      <c r="BC25" s="51">
        <v>9.1152149425918179</v>
      </c>
      <c r="BD25" s="51">
        <v>5.8009759902044857</v>
      </c>
      <c r="BE25" s="51">
        <v>9.5871169595005714</v>
      </c>
      <c r="BF25" s="51">
        <v>8.5918233475725287</v>
      </c>
      <c r="BG25" s="51">
        <v>10.563854003519928</v>
      </c>
      <c r="BH25" s="51">
        <v>7.0790132540465915</v>
      </c>
      <c r="BI25" s="51">
        <v>4.3242673870842987</v>
      </c>
      <c r="BJ25" s="51">
        <v>8.5576592331011501</v>
      </c>
      <c r="BK25" s="51">
        <v>32.735667774694726</v>
      </c>
      <c r="BL25" s="51">
        <v>15.156743121267302</v>
      </c>
      <c r="BM25" s="51">
        <v>2.0039296689205588</v>
      </c>
      <c r="BN25" s="51">
        <v>12.815069145673261</v>
      </c>
      <c r="BO25" s="51">
        <v>6.0677231378742507</v>
      </c>
      <c r="BP25" s="51">
        <v>1.5246968300024875</v>
      </c>
      <c r="BQ25" s="51">
        <v>6.1946703611308394</v>
      </c>
      <c r="BR25" s="51">
        <v>6.2260262830702224</v>
      </c>
      <c r="BS25" s="51">
        <v>26.837269676980807</v>
      </c>
      <c r="BT25" s="51">
        <v>38.63850577842711</v>
      </c>
      <c r="BU25" s="51">
        <v>11.148985372706909</v>
      </c>
      <c r="BV25" s="51">
        <v>14.013105079303086</v>
      </c>
      <c r="BW25" s="51">
        <v>67.089682267971369</v>
      </c>
      <c r="BX25" s="51">
        <v>4.6109919899267044</v>
      </c>
      <c r="BY25" s="51">
        <v>21.215356651247237</v>
      </c>
      <c r="BZ25" s="51">
        <v>4.6282616654631372</v>
      </c>
      <c r="CA25" s="51">
        <v>10.033753038349442</v>
      </c>
      <c r="CB25" s="51">
        <v>4.1678999774692134</v>
      </c>
      <c r="CC25" s="51">
        <v>7.7256397730436595</v>
      </c>
      <c r="CD25" s="51">
        <v>0.28249536467856357</v>
      </c>
      <c r="CE25" s="51">
        <v>0</v>
      </c>
      <c r="CF25" s="51">
        <v>16.190745778494971</v>
      </c>
      <c r="CG25" s="52">
        <v>16.190745778494971</v>
      </c>
    </row>
    <row r="26" spans="6:85" s="23" customFormat="1" ht="12.75" customHeight="1" x14ac:dyDescent="0.25">
      <c r="F26" s="118"/>
      <c r="G26" s="53" t="s">
        <v>168</v>
      </c>
      <c r="H26" s="54">
        <v>7.6829020801623544</v>
      </c>
      <c r="I26" s="54">
        <v>18.613715885234431</v>
      </c>
      <c r="J26" s="54">
        <v>4.7686698516469699</v>
      </c>
      <c r="K26" s="54">
        <v>7.4693877551020407</v>
      </c>
      <c r="L26" s="54">
        <v>3.9148480260859437</v>
      </c>
      <c r="M26" s="54">
        <v>5.200282752120641</v>
      </c>
      <c r="N26" s="54">
        <v>5.5527800161160359</v>
      </c>
      <c r="O26" s="54">
        <v>5.3586159486709439</v>
      </c>
      <c r="P26" s="54">
        <v>14.687439613526569</v>
      </c>
      <c r="Q26" s="54">
        <v>6.22897393574143</v>
      </c>
      <c r="R26" s="54">
        <v>4.0710077519379846</v>
      </c>
      <c r="S26" s="54">
        <v>6.2386336567626364</v>
      </c>
      <c r="T26" s="54">
        <v>18.316351060689133</v>
      </c>
      <c r="U26" s="54">
        <v>19.623981565303268</v>
      </c>
      <c r="V26" s="54">
        <v>7.6651047409040798</v>
      </c>
      <c r="W26" s="54">
        <v>17.878964059196619</v>
      </c>
      <c r="X26" s="54">
        <v>5.696443705075489</v>
      </c>
      <c r="Y26" s="54">
        <v>2.9366537086801117</v>
      </c>
      <c r="Z26" s="54">
        <v>3.3247827150065574</v>
      </c>
      <c r="AA26" s="54">
        <v>4.3769735019850433</v>
      </c>
      <c r="AB26" s="54">
        <v>6.8839759462327557</v>
      </c>
      <c r="AC26" s="54">
        <v>5.5395780051150894</v>
      </c>
      <c r="AD26" s="54">
        <v>5.392878853669127</v>
      </c>
      <c r="AE26" s="54">
        <v>6.1252512757074378</v>
      </c>
      <c r="AF26" s="54">
        <v>6.6421335538556958</v>
      </c>
      <c r="AG26" s="54">
        <v>9.0887394957983201</v>
      </c>
      <c r="AH26" s="54">
        <v>9.6088435374149661</v>
      </c>
      <c r="AI26" s="54">
        <v>11.227256964512772</v>
      </c>
      <c r="AJ26" s="54">
        <v>10.057257504437072</v>
      </c>
      <c r="AK26" s="54">
        <v>0.54571488440315707</v>
      </c>
      <c r="AL26" s="54">
        <v>6.9200124736883133</v>
      </c>
      <c r="AM26" s="54">
        <v>6.5250865051903117</v>
      </c>
      <c r="AN26" s="54">
        <v>1.6957983193277311</v>
      </c>
      <c r="AO26" s="54">
        <v>6.6977573500277359</v>
      </c>
      <c r="AP26" s="54">
        <v>5.3537141814199671</v>
      </c>
      <c r="AQ26" s="54">
        <v>6.059014179608373</v>
      </c>
      <c r="AR26" s="54">
        <v>6.6655707762557075</v>
      </c>
      <c r="AS26" s="54">
        <v>8.1199575963845341</v>
      </c>
      <c r="AT26" s="54">
        <v>6.7865743703100456</v>
      </c>
      <c r="AU26" s="54">
        <v>19.516911196911195</v>
      </c>
      <c r="AV26" s="54">
        <v>7.6528210453444094</v>
      </c>
      <c r="AW26" s="54">
        <v>7.2475644699140398</v>
      </c>
      <c r="AX26" s="54">
        <v>12.494404113732607</v>
      </c>
      <c r="AY26" s="54">
        <v>9.3469727212242191</v>
      </c>
      <c r="AZ26" s="54">
        <v>8.4342479202190876</v>
      </c>
      <c r="BA26" s="54">
        <v>8.1005268996117579</v>
      </c>
      <c r="BB26" s="54">
        <v>9.2706811618821128</v>
      </c>
      <c r="BC26" s="54">
        <v>10.994706389265049</v>
      </c>
      <c r="BD26" s="54">
        <v>7.2140746709642762</v>
      </c>
      <c r="BE26" s="54">
        <v>5.6017801857585141</v>
      </c>
      <c r="BF26" s="54">
        <v>9.4867532467532474</v>
      </c>
      <c r="BG26" s="54">
        <v>8.1605803716987282</v>
      </c>
      <c r="BH26" s="54">
        <v>9.300470823227279</v>
      </c>
      <c r="BI26" s="54">
        <v>5.7091245629670251</v>
      </c>
      <c r="BJ26" s="54">
        <v>6.6013729497458469</v>
      </c>
      <c r="BK26" s="54">
        <v>11.027801238738739</v>
      </c>
      <c r="BL26" s="54">
        <v>10.32421875</v>
      </c>
      <c r="BM26" s="54">
        <v>7.6164155571128243</v>
      </c>
      <c r="BN26" s="54">
        <v>10.786425389631308</v>
      </c>
      <c r="BO26" s="54">
        <v>12.548015504063175</v>
      </c>
      <c r="BP26" s="54">
        <v>7.3989989733059547</v>
      </c>
      <c r="BQ26" s="54">
        <v>4.6060783381487038</v>
      </c>
      <c r="BR26" s="54">
        <v>5.3236930195923993</v>
      </c>
      <c r="BS26" s="54">
        <v>10.352149916199503</v>
      </c>
      <c r="BT26" s="54">
        <v>14.310208245019076</v>
      </c>
      <c r="BU26" s="54">
        <v>12.691519434628976</v>
      </c>
      <c r="BV26" s="54">
        <v>11.168358073311119</v>
      </c>
      <c r="BW26" s="54">
        <v>9.2318247909850957</v>
      </c>
      <c r="BX26" s="54">
        <v>8.6081028067380743</v>
      </c>
      <c r="BY26" s="54">
        <v>20.574444126917779</v>
      </c>
      <c r="BZ26" s="54">
        <v>10.976439850051118</v>
      </c>
      <c r="CA26" s="54">
        <v>13.389637587185868</v>
      </c>
      <c r="CB26" s="54">
        <v>9.1807691796392064</v>
      </c>
      <c r="CC26" s="54">
        <v>26.707365928016227</v>
      </c>
      <c r="CD26" s="54">
        <v>8.2897534167329532</v>
      </c>
      <c r="CE26" s="54">
        <v>4.1311516783040299</v>
      </c>
      <c r="CF26" s="54">
        <v>10.169756296685591</v>
      </c>
      <c r="CG26" s="55">
        <v>10.169756296685591</v>
      </c>
    </row>
    <row r="27" spans="6:85" s="23" customFormat="1" ht="12.75" customHeight="1" x14ac:dyDescent="0.25">
      <c r="F27" s="118"/>
      <c r="G27" s="50" t="s">
        <v>169</v>
      </c>
      <c r="H27" s="51">
        <v>2.0690753995489755</v>
      </c>
      <c r="I27" s="51">
        <v>2.2180094786729856</v>
      </c>
      <c r="J27" s="51">
        <v>2.3910364585377342</v>
      </c>
      <c r="K27" s="51">
        <v>2.9157509157509156</v>
      </c>
      <c r="L27" s="51">
        <v>2.9321781055696778</v>
      </c>
      <c r="M27" s="51">
        <v>3.2424885952493314</v>
      </c>
      <c r="N27" s="51">
        <v>3.2554038680318542</v>
      </c>
      <c r="O27" s="51">
        <v>2.5997408767004968</v>
      </c>
      <c r="P27" s="51">
        <v>1.8583765885090389</v>
      </c>
      <c r="Q27" s="51">
        <v>2.2060559601379839</v>
      </c>
      <c r="R27" s="51">
        <v>2.1070281840884766</v>
      </c>
      <c r="S27" s="51">
        <v>3.5386954781912765</v>
      </c>
      <c r="T27" s="51">
        <v>0</v>
      </c>
      <c r="U27" s="51">
        <v>0</v>
      </c>
      <c r="V27" s="51">
        <v>2.8166695249528382</v>
      </c>
      <c r="W27" s="51">
        <v>4.3087357569180682</v>
      </c>
      <c r="X27" s="51">
        <v>2.2490840531650309</v>
      </c>
      <c r="Y27" s="51">
        <v>1.7799612510379186</v>
      </c>
      <c r="Z27" s="51">
        <v>2.4436871394292132</v>
      </c>
      <c r="AA27" s="51">
        <v>2.4473302864786532</v>
      </c>
      <c r="AB27" s="51">
        <v>3.8405094494658996</v>
      </c>
      <c r="AC27" s="51">
        <v>3.3419243986254297</v>
      </c>
      <c r="AD27" s="51">
        <v>2.6018852421600402</v>
      </c>
      <c r="AE27" s="51">
        <v>3.0724808485562756</v>
      </c>
      <c r="AF27" s="51">
        <v>1.3661740558292284</v>
      </c>
      <c r="AG27" s="51">
        <v>2.6018384131591681</v>
      </c>
      <c r="AH27" s="51">
        <v>1.8184331797235023</v>
      </c>
      <c r="AI27" s="51">
        <v>6</v>
      </c>
      <c r="AJ27" s="51">
        <v>2.0858543180665876</v>
      </c>
      <c r="AK27" s="51">
        <v>0.20548035655331792</v>
      </c>
      <c r="AL27" s="51">
        <v>4.1359395824078184</v>
      </c>
      <c r="AM27" s="51">
        <v>0.80923252589511463</v>
      </c>
      <c r="AN27" s="51">
        <v>0.80936625095444137</v>
      </c>
      <c r="AO27" s="51">
        <v>1.6218104495747265</v>
      </c>
      <c r="AP27" s="51">
        <v>2.129103840682788</v>
      </c>
      <c r="AQ27" s="51">
        <v>3.8943750000000001</v>
      </c>
      <c r="AR27" s="51">
        <v>2.5046859230066802</v>
      </c>
      <c r="AS27" s="51">
        <v>2</v>
      </c>
      <c r="AT27" s="51">
        <v>3.6923292273236283</v>
      </c>
      <c r="AU27" s="51">
        <v>0</v>
      </c>
      <c r="AV27" s="51">
        <v>2.6629834254143647</v>
      </c>
      <c r="AW27" s="51">
        <v>2.5152188782489739</v>
      </c>
      <c r="AX27" s="51">
        <v>7.579831932773109</v>
      </c>
      <c r="AY27" s="51">
        <v>2.4</v>
      </c>
      <c r="AZ27" s="51">
        <v>3.783756345177665</v>
      </c>
      <c r="BA27" s="51">
        <v>2.2027257240204428</v>
      </c>
      <c r="BB27" s="51">
        <v>3.2452830188679247</v>
      </c>
      <c r="BC27" s="51">
        <v>2.3818944844124701</v>
      </c>
      <c r="BD27" s="51">
        <v>2.6381559588033348</v>
      </c>
      <c r="BE27" s="51">
        <v>1.3343641283339776</v>
      </c>
      <c r="BF27" s="51">
        <v>0.67507002801120453</v>
      </c>
      <c r="BG27" s="51">
        <v>2.070135746606335</v>
      </c>
      <c r="BH27" s="51">
        <v>2.3714788732394365</v>
      </c>
      <c r="BI27" s="51">
        <v>3.3861294787021374</v>
      </c>
      <c r="BJ27" s="51">
        <v>3.7644628099173554</v>
      </c>
      <c r="BK27" s="51">
        <v>1.5980392156862746</v>
      </c>
      <c r="BL27" s="51">
        <v>2.0653465346534654</v>
      </c>
      <c r="BM27" s="51">
        <v>3.5413232321590176</v>
      </c>
      <c r="BN27" s="51">
        <v>3.1108637185309291</v>
      </c>
      <c r="BO27" s="51">
        <v>3.6349032864804411</v>
      </c>
      <c r="BP27" s="51">
        <v>2.0509669257184169</v>
      </c>
      <c r="BQ27" s="51">
        <v>2.5553259871441689</v>
      </c>
      <c r="BR27" s="51">
        <v>2.5330606031776233</v>
      </c>
      <c r="BS27" s="51">
        <v>2.7251069028711057</v>
      </c>
      <c r="BT27" s="51">
        <v>0</v>
      </c>
      <c r="BU27" s="51">
        <v>0</v>
      </c>
      <c r="BV27" s="51">
        <v>0</v>
      </c>
      <c r="BW27" s="51">
        <v>5.0504658385093171</v>
      </c>
      <c r="BX27" s="51">
        <v>3.3416066805989146</v>
      </c>
      <c r="BY27" s="51">
        <v>0</v>
      </c>
      <c r="BZ27" s="51">
        <v>3.6730172795746565</v>
      </c>
      <c r="CA27" s="51">
        <v>0</v>
      </c>
      <c r="CB27" s="51">
        <v>4.5074925074925076</v>
      </c>
      <c r="CC27" s="51">
        <v>0</v>
      </c>
      <c r="CD27" s="51">
        <v>3.2974683544303796</v>
      </c>
      <c r="CE27" s="51">
        <v>3.3501327374739955</v>
      </c>
      <c r="CF27" s="51">
        <v>2.8984236099928782</v>
      </c>
      <c r="CG27" s="52">
        <v>2.8984236099928782</v>
      </c>
    </row>
    <row r="28" spans="6:85" s="72" customFormat="1" ht="15" customHeight="1" x14ac:dyDescent="0.25">
      <c r="F28" s="118"/>
      <c r="G28" s="53" t="s">
        <v>170</v>
      </c>
      <c r="H28" s="2">
        <v>0.39187436136656451</v>
      </c>
      <c r="I28" s="2">
        <v>0.58595385737124817</v>
      </c>
      <c r="J28" s="2">
        <v>0.40882093926035395</v>
      </c>
      <c r="K28" s="2">
        <v>0.54987345174367819</v>
      </c>
      <c r="L28" s="2">
        <v>0.47667901204169522</v>
      </c>
      <c r="M28" s="2">
        <v>0.4142865952082993</v>
      </c>
      <c r="N28" s="2">
        <v>0.53742029309766193</v>
      </c>
      <c r="O28" s="2">
        <v>0.38657649461721988</v>
      </c>
      <c r="P28" s="2">
        <v>0.37538533487906411</v>
      </c>
      <c r="Q28" s="2">
        <v>0.55220828973003533</v>
      </c>
      <c r="R28" s="2">
        <v>0.24292738765321334</v>
      </c>
      <c r="S28" s="2">
        <v>0.69023586862215558</v>
      </c>
      <c r="T28" s="2">
        <v>0.3477549002022664</v>
      </c>
      <c r="U28" s="2">
        <v>0.42054939510349176</v>
      </c>
      <c r="V28" s="2">
        <v>0.50810440041443772</v>
      </c>
      <c r="W28" s="2">
        <v>0.57393577689075481</v>
      </c>
      <c r="X28" s="2">
        <v>0.60052462144721896</v>
      </c>
      <c r="Y28" s="2">
        <v>0.77534775386979315</v>
      </c>
      <c r="Z28" s="2">
        <v>0.68117042080743739</v>
      </c>
      <c r="AA28" s="2">
        <v>0.75059542927541489</v>
      </c>
      <c r="AB28" s="2">
        <v>0.63989385374515062</v>
      </c>
      <c r="AC28" s="2">
        <v>0.51132159514104347</v>
      </c>
      <c r="AD28" s="2">
        <v>0.59628498519583983</v>
      </c>
      <c r="AE28" s="2">
        <v>0.58448005327541519</v>
      </c>
      <c r="AF28" s="2">
        <v>0.70857997330374589</v>
      </c>
      <c r="AG28" s="2">
        <v>0.67058986430351708</v>
      </c>
      <c r="AH28" s="2">
        <v>0.66398059954420618</v>
      </c>
      <c r="AI28" s="2">
        <v>0.78344919050182316</v>
      </c>
      <c r="AJ28" s="2">
        <v>0.60602074202958534</v>
      </c>
      <c r="AK28" s="2">
        <v>0.75417569307086119</v>
      </c>
      <c r="AL28" s="2">
        <v>0.69403917951577943</v>
      </c>
      <c r="AM28" s="2">
        <v>0.45715356553895359</v>
      </c>
      <c r="AN28" s="2">
        <v>0.64423188405797105</v>
      </c>
      <c r="AO28" s="2">
        <v>0.63026561620305455</v>
      </c>
      <c r="AP28" s="2">
        <v>0.54302984308556645</v>
      </c>
      <c r="AQ28" s="2">
        <v>0.60809714752087274</v>
      </c>
      <c r="AR28" s="2">
        <v>0.6440072667808211</v>
      </c>
      <c r="AS28" s="2">
        <v>0.69861643843526366</v>
      </c>
      <c r="AT28" s="2">
        <v>0.54063484948637275</v>
      </c>
      <c r="AU28" s="2">
        <v>0.77518210880500538</v>
      </c>
      <c r="AV28" s="2">
        <v>0.67952731269667321</v>
      </c>
      <c r="AW28" s="2">
        <v>0.62569382957563902</v>
      </c>
      <c r="AX28" s="2">
        <v>0.58360122178212392</v>
      </c>
      <c r="AY28" s="2">
        <v>0.62551116075881197</v>
      </c>
      <c r="AZ28" s="2">
        <v>0.66066992504708388</v>
      </c>
      <c r="BA28" s="2">
        <v>0.61741479071831817</v>
      </c>
      <c r="BB28" s="2">
        <v>0.5551453730192546</v>
      </c>
      <c r="BC28" s="2">
        <v>0.78512623407024484</v>
      </c>
      <c r="BD28" s="2">
        <v>0.52404813502611192</v>
      </c>
      <c r="BE28" s="2">
        <v>0.6625026101482564</v>
      </c>
      <c r="BF28" s="2">
        <v>0.71197369209978922</v>
      </c>
      <c r="BG28" s="2">
        <v>0.51923257856112404</v>
      </c>
      <c r="BH28" s="2">
        <v>0.79464806725304349</v>
      </c>
      <c r="BI28" s="2">
        <v>0.59362491489475699</v>
      </c>
      <c r="BJ28" s="2">
        <v>0.47490331645885453</v>
      </c>
      <c r="BK28" s="2">
        <v>0.4824498463617497</v>
      </c>
      <c r="BL28" s="2">
        <v>0.49833434907911456</v>
      </c>
      <c r="BM28" s="2">
        <v>0.55359886506318334</v>
      </c>
      <c r="BN28" s="2">
        <v>0.35461645867895214</v>
      </c>
      <c r="BO28" s="2">
        <v>0.51970312816846542</v>
      </c>
      <c r="BP28" s="2">
        <v>0.52030175598113315</v>
      </c>
      <c r="BQ28" s="2">
        <v>0.46197523455590794</v>
      </c>
      <c r="BR28" s="2">
        <v>0.51025751611196246</v>
      </c>
      <c r="BS28" s="2">
        <v>0.48337093796700559</v>
      </c>
      <c r="BT28" s="2">
        <v>0.33406435454638667</v>
      </c>
      <c r="BU28" s="2">
        <v>0.69154142258489415</v>
      </c>
      <c r="BV28" s="2">
        <v>0.48384285476650252</v>
      </c>
      <c r="BW28" s="2">
        <v>0.26166322028949568</v>
      </c>
      <c r="BX28" s="2">
        <v>0.38479455868192169</v>
      </c>
      <c r="BY28" s="2">
        <v>0.15127851905583023</v>
      </c>
      <c r="BZ28" s="2">
        <v>0.35288249009433131</v>
      </c>
      <c r="CA28" s="2">
        <v>0.13271141728201644</v>
      </c>
      <c r="CB28" s="2">
        <v>0.50927277712368757</v>
      </c>
      <c r="CC28" s="2">
        <v>0.36868971152634972</v>
      </c>
      <c r="CD28" s="2">
        <v>0.49326736304837476</v>
      </c>
      <c r="CE28" s="2">
        <v>0</v>
      </c>
      <c r="CF28" s="2">
        <v>0.45869498957912208</v>
      </c>
      <c r="CG28" s="56">
        <v>0.45869498957912208</v>
      </c>
    </row>
    <row r="29" spans="6:85" s="72" customFormat="1" ht="15.75" customHeight="1" thickBot="1" x14ac:dyDescent="0.3">
      <c r="F29" s="119"/>
      <c r="G29" s="57" t="s">
        <v>171</v>
      </c>
      <c r="H29" s="58">
        <v>0.10970585176371776</v>
      </c>
      <c r="I29" s="58">
        <v>0.11672825789718773</v>
      </c>
      <c r="J29" s="58">
        <v>0.13165364637437388</v>
      </c>
      <c r="K29" s="58">
        <v>0.1178747244957677</v>
      </c>
      <c r="L29" s="58">
        <v>0.12247093182582244</v>
      </c>
      <c r="M29" s="58">
        <v>0.14077225170672333</v>
      </c>
      <c r="N29" s="58">
        <v>0.12074041201559696</v>
      </c>
      <c r="O29" s="58">
        <v>0.11346827012333645</v>
      </c>
      <c r="P29" s="58">
        <v>0.13685351873903978</v>
      </c>
      <c r="Q29" s="58">
        <v>0.12378709286764636</v>
      </c>
      <c r="R29" s="58">
        <v>0.13651227704952887</v>
      </c>
      <c r="S29" s="58">
        <v>0.12072925719487954</v>
      </c>
      <c r="T29" s="58">
        <v>0.13114677680753897</v>
      </c>
      <c r="U29" s="58">
        <v>0.16489861117060423</v>
      </c>
      <c r="V29" s="58">
        <v>0.14039172392411331</v>
      </c>
      <c r="W29" s="58">
        <v>0.11882397965198484</v>
      </c>
      <c r="X29" s="58">
        <v>0.13899437426465594</v>
      </c>
      <c r="Y29" s="59">
        <v>0.14375090136056967</v>
      </c>
      <c r="Z29" s="58">
        <v>0.12931458220134803</v>
      </c>
      <c r="AA29" s="58">
        <v>0.1460979155121985</v>
      </c>
      <c r="AB29" s="58">
        <v>0.12955153775999667</v>
      </c>
      <c r="AC29" s="58">
        <v>0.13401410598787949</v>
      </c>
      <c r="AD29" s="58">
        <v>0.13379345274226723</v>
      </c>
      <c r="AE29" s="58">
        <v>0.1583671203761384</v>
      </c>
      <c r="AF29" s="58">
        <v>0.12440445689404438</v>
      </c>
      <c r="AG29" s="58">
        <v>0.139839901727945</v>
      </c>
      <c r="AH29" s="58">
        <v>0.13671167443288054</v>
      </c>
      <c r="AI29" s="58">
        <v>0.11758691079726152</v>
      </c>
      <c r="AJ29" s="58">
        <v>0.13069557973903853</v>
      </c>
      <c r="AK29" s="58">
        <v>0.1413292241481377</v>
      </c>
      <c r="AL29" s="58">
        <v>0.13294424457719661</v>
      </c>
      <c r="AM29" s="58">
        <v>0.11657048535248246</v>
      </c>
      <c r="AN29" s="58">
        <v>0.15624138257612702</v>
      </c>
      <c r="AO29" s="58">
        <v>0.13634906164885158</v>
      </c>
      <c r="AP29" s="58">
        <v>0.13585607940351199</v>
      </c>
      <c r="AQ29" s="58">
        <v>0.13746686559907137</v>
      </c>
      <c r="AR29" s="58">
        <v>0.13018704923187654</v>
      </c>
      <c r="AS29" s="58">
        <v>0.13300656151992785</v>
      </c>
      <c r="AT29" s="58">
        <v>0.14273443448907525</v>
      </c>
      <c r="AU29" s="58">
        <v>0.16548063439353983</v>
      </c>
      <c r="AV29" s="58">
        <v>0.13184286061986286</v>
      </c>
      <c r="AW29" s="58">
        <v>0.13103979342947936</v>
      </c>
      <c r="AX29" s="58">
        <v>0.14459894781230806</v>
      </c>
      <c r="AY29" s="58">
        <v>0.16483490378620658</v>
      </c>
      <c r="AZ29" s="58">
        <v>0.13583059490976393</v>
      </c>
      <c r="BA29" s="58">
        <v>0.13836754329555354</v>
      </c>
      <c r="BB29" s="58">
        <v>0.11042668631310389</v>
      </c>
      <c r="BC29" s="58">
        <v>0.14741738502722379</v>
      </c>
      <c r="BD29" s="58">
        <v>0.13330839381308371</v>
      </c>
      <c r="BE29" s="58">
        <v>0.1371273749485806</v>
      </c>
      <c r="BF29" s="58">
        <v>0.14213118932046068</v>
      </c>
      <c r="BG29" s="58">
        <v>0.11942138161498048</v>
      </c>
      <c r="BH29" s="58">
        <v>0.13271658907982234</v>
      </c>
      <c r="BI29" s="58">
        <v>0.13261989116690515</v>
      </c>
      <c r="BJ29" s="58">
        <v>0.13237967870813402</v>
      </c>
      <c r="BK29" s="58">
        <v>0.15148680264092218</v>
      </c>
      <c r="BL29" s="58">
        <v>0.1337372902655562</v>
      </c>
      <c r="BM29" s="58">
        <v>0.1264543627972447</v>
      </c>
      <c r="BN29" s="58">
        <v>0.12719675008380937</v>
      </c>
      <c r="BO29" s="58">
        <v>0.12174697233974627</v>
      </c>
      <c r="BP29" s="58">
        <v>0.14136266935786942</v>
      </c>
      <c r="BQ29" s="58">
        <v>0.13555552125491213</v>
      </c>
      <c r="BR29" s="58">
        <v>0.13101176213404589</v>
      </c>
      <c r="BS29" s="58">
        <v>0.12990432817136141</v>
      </c>
      <c r="BT29" s="58">
        <v>0.10892396104972095</v>
      </c>
      <c r="BU29" s="58">
        <v>0.11562769719074532</v>
      </c>
      <c r="BV29" s="58">
        <v>0.13328405677202357</v>
      </c>
      <c r="BW29" s="58">
        <v>0.12393918450103153</v>
      </c>
      <c r="BX29" s="58">
        <v>0.13346834581411599</v>
      </c>
      <c r="BY29" s="58">
        <v>0.11927174560435881</v>
      </c>
      <c r="BZ29" s="58">
        <v>0.14989956978383867</v>
      </c>
      <c r="CA29" s="58">
        <v>7.7704752175771011E-2</v>
      </c>
      <c r="CB29" s="58">
        <v>0.14417626407061662</v>
      </c>
      <c r="CC29" s="58">
        <v>8.6372950239716528E-2</v>
      </c>
      <c r="CD29" s="58">
        <v>0.14448620642236268</v>
      </c>
      <c r="CE29" s="58">
        <v>0.10533630643289144</v>
      </c>
      <c r="CF29" s="58">
        <v>0.12053727244480096</v>
      </c>
      <c r="CG29" s="60">
        <v>0.12053727244480096</v>
      </c>
    </row>
    <row r="30" spans="6:85" ht="15.75" thickTop="1" x14ac:dyDescent="0.25"/>
    <row r="31" spans="6:85" x14ac:dyDescent="0.25">
      <c r="G31" s="61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</row>
    <row r="32" spans="6:85" x14ac:dyDescent="0.25"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</row>
    <row r="34" spans="3:3" ht="15.75" customHeight="1" x14ac:dyDescent="0.35">
      <c r="C34" s="62"/>
    </row>
    <row r="35" spans="3:3" ht="23.25" x14ac:dyDescent="0.35">
      <c r="C35" s="62"/>
    </row>
    <row r="36" spans="3:3" ht="23.25" x14ac:dyDescent="0.35">
      <c r="C36" s="62"/>
    </row>
  </sheetData>
  <mergeCells count="7">
    <mergeCell ref="F23:F29"/>
    <mergeCell ref="B6:E6"/>
    <mergeCell ref="F6:F7"/>
    <mergeCell ref="G6:G7"/>
    <mergeCell ref="F8:F10"/>
    <mergeCell ref="F11:F14"/>
    <mergeCell ref="F15:F21"/>
  </mergeCells>
  <conditionalFormatting sqref="CG13:CG14">
    <cfRule type="cellIs" dxfId="153" priority="54" operator="lessThan">
      <formula>0</formula>
    </cfRule>
  </conditionalFormatting>
  <conditionalFormatting sqref="CG13:CG14">
    <cfRule type="cellIs" dxfId="152" priority="52" operator="lessThan">
      <formula>0</formula>
    </cfRule>
    <cfRule type="cellIs" dxfId="151" priority="53" operator="lessThan">
      <formula>0</formula>
    </cfRule>
  </conditionalFormatting>
  <conditionalFormatting sqref="H13:CF14">
    <cfRule type="cellIs" dxfId="150" priority="51" operator="lessThan">
      <formula>0</formula>
    </cfRule>
  </conditionalFormatting>
  <conditionalFormatting sqref="H13:CF14">
    <cfRule type="cellIs" dxfId="149" priority="49" operator="lessThan">
      <formula>0</formula>
    </cfRule>
    <cfRule type="cellIs" dxfId="148" priority="50" operator="lessThan">
      <formula>0</formula>
    </cfRule>
  </conditionalFormatting>
  <conditionalFormatting sqref="L8:CG8">
    <cfRule type="cellIs" dxfId="147" priority="41" operator="lessThan">
      <formula>0</formula>
    </cfRule>
    <cfRule type="cellIs" dxfId="146" priority="42" operator="lessThan">
      <formula>0</formula>
    </cfRule>
  </conditionalFormatting>
  <conditionalFormatting sqref="L9:CG9">
    <cfRule type="cellIs" dxfId="145" priority="39" operator="lessThan">
      <formula>0</formula>
    </cfRule>
    <cfRule type="cellIs" dxfId="144" priority="40" operator="lessThan">
      <formula>0</formula>
    </cfRule>
  </conditionalFormatting>
  <conditionalFormatting sqref="L10:CG10">
    <cfRule type="cellIs" dxfId="143" priority="37" operator="lessThan">
      <formula>0</formula>
    </cfRule>
    <cfRule type="cellIs" dxfId="142" priority="38" operator="lessThan">
      <formula>0</formula>
    </cfRule>
  </conditionalFormatting>
  <conditionalFormatting sqref="H11:CG11">
    <cfRule type="cellIs" dxfId="141" priority="29" operator="lessThan">
      <formula>0</formula>
    </cfRule>
    <cfRule type="cellIs" dxfId="140" priority="30" operator="lessThan">
      <formula>0</formula>
    </cfRule>
  </conditionalFormatting>
  <conditionalFormatting sqref="H8:K8">
    <cfRule type="cellIs" dxfId="139" priority="35" operator="lessThan">
      <formula>0</formula>
    </cfRule>
    <cfRule type="cellIs" dxfId="138" priority="36" operator="lessThan">
      <formula>0</formula>
    </cfRule>
  </conditionalFormatting>
  <conditionalFormatting sqref="H9:K9">
    <cfRule type="cellIs" dxfId="137" priority="33" operator="lessThan">
      <formula>0</formula>
    </cfRule>
    <cfRule type="cellIs" dxfId="136" priority="34" operator="lessThan">
      <formula>0</formula>
    </cfRule>
  </conditionalFormatting>
  <conditionalFormatting sqref="H10:K10">
    <cfRule type="cellIs" dxfId="135" priority="31" operator="lessThan">
      <formula>0</formula>
    </cfRule>
    <cfRule type="cellIs" dxfId="134" priority="32" operator="lessThan">
      <formula>0</formula>
    </cfRule>
  </conditionalFormatting>
  <conditionalFormatting sqref="H25:CG25">
    <cfRule type="cellIs" dxfId="133" priority="25" operator="lessThan">
      <formula>0</formula>
    </cfRule>
    <cfRule type="cellIs" dxfId="132" priority="26" operator="lessThan">
      <formula>0</formula>
    </cfRule>
  </conditionalFormatting>
  <conditionalFormatting sqref="H23:CG24 H27:CG29">
    <cfRule type="cellIs" dxfId="131" priority="27" operator="lessThan">
      <formula>0</formula>
    </cfRule>
    <cfRule type="cellIs" dxfId="130" priority="28" operator="lessThan">
      <formula>0</formula>
    </cfRule>
  </conditionalFormatting>
  <conditionalFormatting sqref="B10 D10:E10">
    <cfRule type="cellIs" dxfId="129" priority="23" operator="lessThan">
      <formula>0</formula>
    </cfRule>
    <cfRule type="cellIs" dxfId="128" priority="24" operator="lessThan">
      <formula>0</formula>
    </cfRule>
  </conditionalFormatting>
  <conditionalFormatting sqref="H26:CG26">
    <cfRule type="cellIs" dxfId="127" priority="19" operator="lessThan">
      <formula>0</formula>
    </cfRule>
    <cfRule type="cellIs" dxfId="126" priority="20" operator="lessThan">
      <formula>0</formula>
    </cfRule>
  </conditionalFormatting>
  <conditionalFormatting sqref="H26:CF26">
    <cfRule type="cellIs" dxfId="125" priority="22" operator="lessThan">
      <formula>0</formula>
    </cfRule>
  </conditionalFormatting>
  <conditionalFormatting sqref="CG26">
    <cfRule type="cellIs" dxfId="124" priority="21" operator="lessThan">
      <formula>0</formula>
    </cfRule>
  </conditionalFormatting>
  <conditionalFormatting sqref="B12 D12:E12">
    <cfRule type="cellIs" dxfId="123" priority="17" operator="lessThan">
      <formula>0</formula>
    </cfRule>
    <cfRule type="cellIs" dxfId="122" priority="18" operator="lessThan">
      <formula>0</formula>
    </cfRule>
  </conditionalFormatting>
  <conditionalFormatting sqref="G13:G14">
    <cfRule type="cellIs" dxfId="121" priority="16" operator="lessThan">
      <formula>0</formula>
    </cfRule>
  </conditionalFormatting>
  <conditionalFormatting sqref="G13:G14">
    <cfRule type="cellIs" dxfId="120" priority="14" operator="lessThan">
      <formula>0</formula>
    </cfRule>
    <cfRule type="cellIs" dxfId="119" priority="15" operator="lessThan">
      <formula>0</formula>
    </cfRule>
  </conditionalFormatting>
  <conditionalFormatting sqref="G8">
    <cfRule type="cellIs" dxfId="118" priority="7" operator="lessThan">
      <formula>0</formula>
    </cfRule>
    <cfRule type="cellIs" dxfId="117" priority="8" operator="lessThan">
      <formula>0</formula>
    </cfRule>
  </conditionalFormatting>
  <conditionalFormatting sqref="G9">
    <cfRule type="cellIs" dxfId="116" priority="5" operator="lessThan">
      <formula>0</formula>
    </cfRule>
    <cfRule type="cellIs" dxfId="115" priority="6" operator="lessThan">
      <formula>0</formula>
    </cfRule>
  </conditionalFormatting>
  <conditionalFormatting sqref="G10">
    <cfRule type="cellIs" dxfId="114" priority="3" operator="lessThan">
      <formula>0</formula>
    </cfRule>
    <cfRule type="cellIs" dxfId="113" priority="4" operator="lessThan">
      <formula>0</formula>
    </cfRule>
  </conditionalFormatting>
  <conditionalFormatting sqref="G11">
    <cfRule type="cellIs" dxfId="112" priority="1" operator="lessThan">
      <formula>0</formula>
    </cfRule>
    <cfRule type="cellIs" dxfId="111" priority="2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911B-8911-47A6-9A44-83188AAA3BF8}">
  <dimension ref="A2:CR36"/>
  <sheetViews>
    <sheetView zoomScale="90" zoomScaleNormal="90" workbookViewId="0">
      <pane xSplit="7" ySplit="7" topLeftCell="H8" activePane="bottomRight" state="frozen"/>
      <selection activeCell="H8" sqref="H8"/>
      <selection pane="topRight" activeCell="H8" sqref="H8"/>
      <selection pane="bottomLeft" activeCell="H8" sqref="H8"/>
      <selection pane="bottomRight"/>
    </sheetView>
  </sheetViews>
  <sheetFormatPr baseColWidth="10" defaultRowHeight="15" x14ac:dyDescent="0.25"/>
  <cols>
    <col min="1" max="1" width="3.85546875" customWidth="1"/>
    <col min="2" max="2" width="15.85546875" bestFit="1" customWidth="1"/>
    <col min="3" max="4" width="16.42578125" customWidth="1"/>
    <col min="5" max="6" width="15.5703125" customWidth="1"/>
    <col min="7" max="7" width="45.7109375" customWidth="1"/>
    <col min="8" max="65" width="15.7109375" customWidth="1"/>
    <col min="66" max="66" width="17.7109375" bestFit="1" customWidth="1"/>
    <col min="67" max="70" width="15.7109375" customWidth="1"/>
    <col min="71" max="71" width="17.140625" customWidth="1"/>
    <col min="72" max="75" width="15.7109375" customWidth="1"/>
    <col min="76" max="76" width="17" customWidth="1"/>
    <col min="77" max="81" width="15.7109375" customWidth="1"/>
    <col min="82" max="82" width="16.28515625" customWidth="1"/>
    <col min="83" max="83" width="15.7109375" customWidth="1"/>
    <col min="84" max="84" width="18.140625" bestFit="1" customWidth="1"/>
    <col min="85" max="85" width="17.85546875" bestFit="1" customWidth="1"/>
  </cols>
  <sheetData>
    <row r="2" spans="1:96" ht="23.25" customHeight="1" x14ac:dyDescent="0.25"/>
    <row r="3" spans="1:96" ht="23.25" customHeight="1" x14ac:dyDescent="0.25"/>
    <row r="4" spans="1:96" ht="24" customHeight="1" x14ac:dyDescent="0.25"/>
    <row r="5" spans="1:96" ht="24" customHeight="1" thickBot="1" x14ac:dyDescent="0.4">
      <c r="D5" s="4"/>
    </row>
    <row r="6" spans="1:96" s="72" customFormat="1" ht="15.75" customHeight="1" thickTop="1" thickBot="1" x14ac:dyDescent="0.3">
      <c r="A6" s="1"/>
      <c r="B6" s="120" t="s">
        <v>172</v>
      </c>
      <c r="C6" s="121"/>
      <c r="D6" s="121"/>
      <c r="E6" s="122"/>
      <c r="F6" s="123"/>
      <c r="G6" s="125" t="s">
        <v>173</v>
      </c>
      <c r="H6" s="5" t="s">
        <v>0</v>
      </c>
      <c r="I6" s="5" t="s">
        <v>1</v>
      </c>
      <c r="J6" s="5" t="s">
        <v>2</v>
      </c>
      <c r="K6" s="5" t="s">
        <v>3</v>
      </c>
      <c r="L6" s="5" t="s">
        <v>4</v>
      </c>
      <c r="M6" s="5" t="s">
        <v>5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  <c r="AO6" s="5" t="s">
        <v>33</v>
      </c>
      <c r="AP6" s="5" t="s">
        <v>34</v>
      </c>
      <c r="AQ6" s="5" t="s">
        <v>35</v>
      </c>
      <c r="AR6" s="5" t="s">
        <v>36</v>
      </c>
      <c r="AS6" s="5" t="s">
        <v>37</v>
      </c>
      <c r="AT6" s="5" t="s">
        <v>38</v>
      </c>
      <c r="AU6" s="5" t="s">
        <v>39</v>
      </c>
      <c r="AV6" s="5" t="s">
        <v>40</v>
      </c>
      <c r="AW6" s="5" t="s">
        <v>41</v>
      </c>
      <c r="AX6" s="5" t="s">
        <v>42</v>
      </c>
      <c r="AY6" s="5" t="s">
        <v>43</v>
      </c>
      <c r="AZ6" s="5" t="s">
        <v>44</v>
      </c>
      <c r="BA6" s="5" t="s">
        <v>45</v>
      </c>
      <c r="BB6" s="5" t="s">
        <v>46</v>
      </c>
      <c r="BC6" s="5" t="s">
        <v>47</v>
      </c>
      <c r="BD6" s="5" t="s">
        <v>48</v>
      </c>
      <c r="BE6" s="5" t="s">
        <v>49</v>
      </c>
      <c r="BF6" s="5" t="s">
        <v>50</v>
      </c>
      <c r="BG6" s="5" t="s">
        <v>51</v>
      </c>
      <c r="BH6" s="5" t="s">
        <v>52</v>
      </c>
      <c r="BI6" s="5" t="s">
        <v>53</v>
      </c>
      <c r="BJ6" s="5" t="s">
        <v>54</v>
      </c>
      <c r="BK6" s="5" t="s">
        <v>55</v>
      </c>
      <c r="BL6" s="5" t="s">
        <v>56</v>
      </c>
      <c r="BM6" s="5" t="s">
        <v>57</v>
      </c>
      <c r="BN6" s="5" t="s">
        <v>58</v>
      </c>
      <c r="BO6" s="5" t="s">
        <v>59</v>
      </c>
      <c r="BP6" s="5" t="s">
        <v>60</v>
      </c>
      <c r="BQ6" s="5" t="s">
        <v>61</v>
      </c>
      <c r="BR6" s="5" t="s">
        <v>62</v>
      </c>
      <c r="BS6" s="5" t="s">
        <v>63</v>
      </c>
      <c r="BT6" s="5" t="s">
        <v>64</v>
      </c>
      <c r="BU6" s="5" t="s">
        <v>65</v>
      </c>
      <c r="BV6" s="5" t="s">
        <v>66</v>
      </c>
      <c r="BW6" s="5" t="s">
        <v>67</v>
      </c>
      <c r="BX6" s="5" t="s">
        <v>68</v>
      </c>
      <c r="BY6" s="5" t="s">
        <v>69</v>
      </c>
      <c r="BZ6" s="5" t="s">
        <v>70</v>
      </c>
      <c r="CA6" s="5" t="s">
        <v>71</v>
      </c>
      <c r="CB6" s="5" t="s">
        <v>72</v>
      </c>
      <c r="CC6" s="5" t="s">
        <v>73</v>
      </c>
      <c r="CD6" s="5" t="s">
        <v>74</v>
      </c>
      <c r="CE6" s="71" t="s">
        <v>75</v>
      </c>
      <c r="CF6" s="6"/>
      <c r="CG6" s="6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</row>
    <row r="7" spans="1:96" s="72" customFormat="1" ht="117.75" customHeight="1" thickTop="1" thickBot="1" x14ac:dyDescent="0.3">
      <c r="A7" s="1"/>
      <c r="B7" s="73" t="s">
        <v>78</v>
      </c>
      <c r="C7" s="73" t="s">
        <v>79</v>
      </c>
      <c r="D7" s="73" t="s">
        <v>80</v>
      </c>
      <c r="E7" s="73" t="s">
        <v>81</v>
      </c>
      <c r="F7" s="124"/>
      <c r="G7" s="126"/>
      <c r="H7" s="7" t="s">
        <v>82</v>
      </c>
      <c r="I7" s="8" t="s">
        <v>83</v>
      </c>
      <c r="J7" s="8" t="s">
        <v>84</v>
      </c>
      <c r="K7" s="8" t="s">
        <v>85</v>
      </c>
      <c r="L7" s="8" t="s">
        <v>86</v>
      </c>
      <c r="M7" s="8" t="s">
        <v>87</v>
      </c>
      <c r="N7" s="8" t="s">
        <v>88</v>
      </c>
      <c r="O7" s="8" t="s">
        <v>89</v>
      </c>
      <c r="P7" s="8" t="s">
        <v>90</v>
      </c>
      <c r="Q7" s="8" t="s">
        <v>91</v>
      </c>
      <c r="R7" s="8" t="s">
        <v>92</v>
      </c>
      <c r="S7" s="8" t="s">
        <v>93</v>
      </c>
      <c r="T7" s="9" t="s">
        <v>94</v>
      </c>
      <c r="U7" s="9" t="s">
        <v>95</v>
      </c>
      <c r="V7" s="9" t="s">
        <v>96</v>
      </c>
      <c r="W7" s="9" t="s">
        <v>97</v>
      </c>
      <c r="X7" s="10" t="s">
        <v>98</v>
      </c>
      <c r="Y7" s="10" t="s">
        <v>99</v>
      </c>
      <c r="Z7" s="10" t="s">
        <v>100</v>
      </c>
      <c r="AA7" s="10" t="s">
        <v>101</v>
      </c>
      <c r="AB7" s="10" t="s">
        <v>102</v>
      </c>
      <c r="AC7" s="10" t="s">
        <v>103</v>
      </c>
      <c r="AD7" s="10" t="s">
        <v>104</v>
      </c>
      <c r="AE7" s="10" t="s">
        <v>105</v>
      </c>
      <c r="AF7" s="10" t="s">
        <v>106</v>
      </c>
      <c r="AG7" s="10" t="s">
        <v>107</v>
      </c>
      <c r="AH7" s="10" t="s">
        <v>108</v>
      </c>
      <c r="AI7" s="10" t="s">
        <v>109</v>
      </c>
      <c r="AJ7" s="10" t="s">
        <v>110</v>
      </c>
      <c r="AK7" s="10" t="s">
        <v>111</v>
      </c>
      <c r="AL7" s="11" t="s">
        <v>112</v>
      </c>
      <c r="AM7" s="11" t="s">
        <v>113</v>
      </c>
      <c r="AN7" s="12" t="s">
        <v>114</v>
      </c>
      <c r="AO7" s="10" t="s">
        <v>115</v>
      </c>
      <c r="AP7" s="11" t="s">
        <v>116</v>
      </c>
      <c r="AQ7" s="12" t="s">
        <v>117</v>
      </c>
      <c r="AR7" s="10" t="s">
        <v>118</v>
      </c>
      <c r="AS7" s="11" t="s">
        <v>119</v>
      </c>
      <c r="AT7" s="12" t="s">
        <v>120</v>
      </c>
      <c r="AU7" s="10" t="s">
        <v>121</v>
      </c>
      <c r="AV7" s="11" t="s">
        <v>122</v>
      </c>
      <c r="AW7" s="11" t="s">
        <v>123</v>
      </c>
      <c r="AX7" s="12" t="s">
        <v>124</v>
      </c>
      <c r="AY7" s="10" t="s">
        <v>125</v>
      </c>
      <c r="AZ7" s="10" t="s">
        <v>126</v>
      </c>
      <c r="BA7" s="11" t="s">
        <v>127</v>
      </c>
      <c r="BB7" s="11" t="s">
        <v>128</v>
      </c>
      <c r="BC7" s="12" t="s">
        <v>129</v>
      </c>
      <c r="BD7" s="10" t="s">
        <v>130</v>
      </c>
      <c r="BE7" s="11" t="s">
        <v>131</v>
      </c>
      <c r="BF7" s="12" t="s">
        <v>132</v>
      </c>
      <c r="BG7" s="10" t="s">
        <v>133</v>
      </c>
      <c r="BH7" s="13" t="s">
        <v>134</v>
      </c>
      <c r="BI7" s="13" t="s">
        <v>135</v>
      </c>
      <c r="BJ7" s="10" t="s">
        <v>136</v>
      </c>
      <c r="BK7" s="14" t="s">
        <v>137</v>
      </c>
      <c r="BL7" s="15" t="s">
        <v>138</v>
      </c>
      <c r="BM7" s="16" t="s">
        <v>139</v>
      </c>
      <c r="BN7" s="17" t="s">
        <v>140</v>
      </c>
      <c r="BO7" s="18" t="s">
        <v>141</v>
      </c>
      <c r="BP7" s="18" t="s">
        <v>142</v>
      </c>
      <c r="BQ7" s="14" t="s">
        <v>143</v>
      </c>
      <c r="BR7" s="14" t="s">
        <v>144</v>
      </c>
      <c r="BS7" s="19" t="s">
        <v>145</v>
      </c>
      <c r="BT7" s="20" t="s">
        <v>146</v>
      </c>
      <c r="BU7" s="20" t="s">
        <v>147</v>
      </c>
      <c r="BV7" s="20" t="s">
        <v>148</v>
      </c>
      <c r="BW7" s="16" t="s">
        <v>149</v>
      </c>
      <c r="BX7" s="17" t="s">
        <v>150</v>
      </c>
      <c r="BY7" s="18" t="s">
        <v>151</v>
      </c>
      <c r="BZ7" s="14" t="s">
        <v>152</v>
      </c>
      <c r="CA7" s="14" t="s">
        <v>153</v>
      </c>
      <c r="CB7" s="19" t="s">
        <v>154</v>
      </c>
      <c r="CC7" s="19" t="s">
        <v>155</v>
      </c>
      <c r="CD7" s="20" t="s">
        <v>156</v>
      </c>
      <c r="CE7" s="21" t="s">
        <v>157</v>
      </c>
      <c r="CF7" s="22" t="s">
        <v>76</v>
      </c>
      <c r="CG7" s="22" t="s">
        <v>77</v>
      </c>
      <c r="CN7" s="1"/>
      <c r="CO7" s="1"/>
      <c r="CP7" s="1"/>
      <c r="CQ7" s="1"/>
      <c r="CR7" s="1"/>
    </row>
    <row r="8" spans="1:96" s="72" customFormat="1" ht="15.75" customHeight="1" thickTop="1" x14ac:dyDescent="0.25">
      <c r="A8" s="1"/>
      <c r="F8" s="117" t="s">
        <v>175</v>
      </c>
      <c r="G8" s="74" t="s">
        <v>158</v>
      </c>
      <c r="H8" s="75">
        <v>631090</v>
      </c>
      <c r="I8" s="75">
        <v>327385</v>
      </c>
      <c r="J8" s="75">
        <v>759352</v>
      </c>
      <c r="K8" s="75">
        <v>208829</v>
      </c>
      <c r="L8" s="75">
        <v>5216878</v>
      </c>
      <c r="M8" s="75">
        <v>1264479</v>
      </c>
      <c r="N8" s="75">
        <v>311717</v>
      </c>
      <c r="O8" s="75">
        <v>1000121</v>
      </c>
      <c r="P8" s="75">
        <v>577293</v>
      </c>
      <c r="Q8" s="75">
        <v>2247842</v>
      </c>
      <c r="R8" s="75">
        <v>430482</v>
      </c>
      <c r="S8" s="75">
        <v>4116182</v>
      </c>
      <c r="T8" s="75">
        <v>2618339</v>
      </c>
      <c r="U8" s="75">
        <v>5303744</v>
      </c>
      <c r="V8" s="75">
        <v>1265810</v>
      </c>
      <c r="W8" s="75">
        <v>241605</v>
      </c>
      <c r="X8" s="75">
        <v>2378514</v>
      </c>
      <c r="Y8" s="75">
        <v>2209345</v>
      </c>
      <c r="Z8" s="75">
        <v>3999171</v>
      </c>
      <c r="AA8" s="75">
        <v>1242777</v>
      </c>
      <c r="AB8" s="75">
        <v>1589226</v>
      </c>
      <c r="AC8" s="75">
        <v>617551</v>
      </c>
      <c r="AD8" s="75">
        <v>1693887</v>
      </c>
      <c r="AE8" s="75">
        <v>424817</v>
      </c>
      <c r="AF8" s="75">
        <v>312041</v>
      </c>
      <c r="AG8" s="75">
        <v>234019</v>
      </c>
      <c r="AH8" s="75">
        <v>170747</v>
      </c>
      <c r="AI8" s="75">
        <v>1769111</v>
      </c>
      <c r="AJ8" s="75">
        <v>910526</v>
      </c>
      <c r="AK8" s="75">
        <v>130115</v>
      </c>
      <c r="AL8" s="75">
        <v>703751</v>
      </c>
      <c r="AM8" s="75">
        <v>490454</v>
      </c>
      <c r="AN8" s="75">
        <v>29817</v>
      </c>
      <c r="AO8" s="75">
        <v>419934</v>
      </c>
      <c r="AP8" s="75">
        <v>761547</v>
      </c>
      <c r="AQ8" s="75">
        <v>239742</v>
      </c>
      <c r="AR8" s="75">
        <v>1382127</v>
      </c>
      <c r="AS8" s="75">
        <v>1682504</v>
      </c>
      <c r="AT8" s="75">
        <v>558735</v>
      </c>
      <c r="AU8" s="75">
        <v>2537787</v>
      </c>
      <c r="AV8" s="75">
        <v>560442</v>
      </c>
      <c r="AW8" s="75">
        <v>970599</v>
      </c>
      <c r="AX8" s="75">
        <v>523624</v>
      </c>
      <c r="AY8" s="75">
        <v>152103</v>
      </c>
      <c r="AZ8" s="75">
        <v>1153406</v>
      </c>
      <c r="BA8" s="75">
        <v>287564</v>
      </c>
      <c r="BB8" s="75">
        <v>770959</v>
      </c>
      <c r="BC8" s="75">
        <v>1097541</v>
      </c>
      <c r="BD8" s="75">
        <v>1104920</v>
      </c>
      <c r="BE8" s="75">
        <v>154841</v>
      </c>
      <c r="BF8" s="75">
        <v>554333</v>
      </c>
      <c r="BG8" s="75">
        <v>250130</v>
      </c>
      <c r="BH8" s="75">
        <v>414420</v>
      </c>
      <c r="BI8" s="75">
        <v>575842</v>
      </c>
      <c r="BJ8" s="75">
        <v>489454</v>
      </c>
      <c r="BK8" s="75">
        <v>3034498</v>
      </c>
      <c r="BL8" s="75">
        <v>764020</v>
      </c>
      <c r="BM8" s="75">
        <v>8409949</v>
      </c>
      <c r="BN8" s="75">
        <v>21143928</v>
      </c>
      <c r="BO8" s="75">
        <v>9585552</v>
      </c>
      <c r="BP8" s="75">
        <v>333504</v>
      </c>
      <c r="BQ8" s="75">
        <v>445213</v>
      </c>
      <c r="BR8" s="75">
        <v>1905793</v>
      </c>
      <c r="BS8" s="75">
        <v>4286354</v>
      </c>
      <c r="BT8" s="75">
        <v>4876754</v>
      </c>
      <c r="BU8" s="75">
        <v>1345891</v>
      </c>
      <c r="BV8" s="75">
        <v>477632</v>
      </c>
      <c r="BW8" s="75">
        <v>9817594</v>
      </c>
      <c r="BX8" s="75">
        <v>10647941</v>
      </c>
      <c r="BY8" s="75">
        <v>9224848</v>
      </c>
      <c r="BZ8" s="75">
        <v>2373032</v>
      </c>
      <c r="CA8" s="75">
        <v>3713757</v>
      </c>
      <c r="CB8" s="75">
        <v>2986116</v>
      </c>
      <c r="CC8" s="75">
        <v>4041680</v>
      </c>
      <c r="CD8" s="75">
        <v>1936248</v>
      </c>
      <c r="CE8" s="76">
        <v>653703</v>
      </c>
      <c r="CF8" s="77">
        <v>164073578</v>
      </c>
      <c r="CG8" s="78">
        <v>164073578</v>
      </c>
      <c r="CH8" s="79"/>
      <c r="CI8" s="79"/>
      <c r="CJ8" s="79"/>
    </row>
    <row r="9" spans="1:96" s="72" customFormat="1" ht="15" customHeight="1" x14ac:dyDescent="0.25">
      <c r="A9" s="1"/>
      <c r="F9" s="118"/>
      <c r="G9" s="80" t="s">
        <v>159</v>
      </c>
      <c r="H9" s="81">
        <v>246375</v>
      </c>
      <c r="I9" s="81">
        <v>193955</v>
      </c>
      <c r="J9" s="81">
        <v>318626</v>
      </c>
      <c r="K9" s="81">
        <v>122966</v>
      </c>
      <c r="L9" s="81">
        <v>2537383</v>
      </c>
      <c r="M9" s="81">
        <v>548870</v>
      </c>
      <c r="N9" s="81">
        <v>164347</v>
      </c>
      <c r="O9" s="81">
        <v>385334</v>
      </c>
      <c r="P9" s="81">
        <v>219891</v>
      </c>
      <c r="Q9" s="81">
        <v>1285979</v>
      </c>
      <c r="R9" s="81">
        <v>146039</v>
      </c>
      <c r="S9" s="81">
        <v>2882847</v>
      </c>
      <c r="T9" s="81">
        <v>936272</v>
      </c>
      <c r="U9" s="81">
        <v>2564297</v>
      </c>
      <c r="V9" s="81">
        <v>654678</v>
      </c>
      <c r="W9" s="81">
        <v>143283</v>
      </c>
      <c r="X9" s="81">
        <v>1418669</v>
      </c>
      <c r="Y9" s="81">
        <v>1641642</v>
      </c>
      <c r="Z9" s="81">
        <v>2502839</v>
      </c>
      <c r="AA9" s="81">
        <v>953022</v>
      </c>
      <c r="AB9" s="81">
        <v>1013404</v>
      </c>
      <c r="AC9" s="81">
        <v>318893</v>
      </c>
      <c r="AD9" s="81">
        <v>1050417</v>
      </c>
      <c r="AE9" s="81">
        <v>266649</v>
      </c>
      <c r="AF9" s="81">
        <v>235808</v>
      </c>
      <c r="AG9" s="81">
        <v>157876</v>
      </c>
      <c r="AH9" s="81">
        <v>105037</v>
      </c>
      <c r="AI9" s="81">
        <v>1362672</v>
      </c>
      <c r="AJ9" s="81">
        <v>519919</v>
      </c>
      <c r="AK9" s="81">
        <v>99753</v>
      </c>
      <c r="AL9" s="81">
        <v>487578</v>
      </c>
      <c r="AM9" s="81">
        <v>249068</v>
      </c>
      <c r="AN9" s="81">
        <v>18502</v>
      </c>
      <c r="AO9" s="81">
        <v>265469</v>
      </c>
      <c r="AP9" s="81">
        <v>414811</v>
      </c>
      <c r="AQ9" s="81">
        <v>149083</v>
      </c>
      <c r="AR9" s="81">
        <v>909391</v>
      </c>
      <c r="AS9" s="81">
        <v>1161629</v>
      </c>
      <c r="AT9" s="81">
        <v>303160</v>
      </c>
      <c r="AU9" s="81">
        <v>1870808</v>
      </c>
      <c r="AV9" s="81">
        <v>351035</v>
      </c>
      <c r="AW9" s="81">
        <v>606601</v>
      </c>
      <c r="AX9" s="81">
        <v>305492</v>
      </c>
      <c r="AY9" s="81">
        <v>96909</v>
      </c>
      <c r="AZ9" s="81">
        <v>760400</v>
      </c>
      <c r="BA9" s="81">
        <v>177165</v>
      </c>
      <c r="BB9" s="81">
        <v>411549</v>
      </c>
      <c r="BC9" s="81">
        <v>840063</v>
      </c>
      <c r="BD9" s="81">
        <v>566263</v>
      </c>
      <c r="BE9" s="81">
        <v>97159</v>
      </c>
      <c r="BF9" s="81">
        <v>389061</v>
      </c>
      <c r="BG9" s="81">
        <v>138984</v>
      </c>
      <c r="BH9" s="81">
        <v>344189</v>
      </c>
      <c r="BI9" s="81">
        <v>343004</v>
      </c>
      <c r="BJ9" s="81">
        <v>237720</v>
      </c>
      <c r="BK9" s="81">
        <v>1522062</v>
      </c>
      <c r="BL9" s="81">
        <v>442791</v>
      </c>
      <c r="BM9" s="81">
        <v>4791684</v>
      </c>
      <c r="BN9" s="81">
        <v>7541513</v>
      </c>
      <c r="BO9" s="81">
        <v>4877735</v>
      </c>
      <c r="BP9" s="81">
        <v>180395</v>
      </c>
      <c r="BQ9" s="81">
        <v>219252</v>
      </c>
      <c r="BR9" s="81">
        <v>1003442</v>
      </c>
      <c r="BS9" s="81">
        <v>1976162</v>
      </c>
      <c r="BT9" s="81">
        <v>1531962</v>
      </c>
      <c r="BU9" s="81">
        <v>954372</v>
      </c>
      <c r="BV9" s="81">
        <v>243690</v>
      </c>
      <c r="BW9" s="81">
        <v>2540968</v>
      </c>
      <c r="BX9" s="81">
        <v>3916538</v>
      </c>
      <c r="BY9" s="81">
        <v>1269607</v>
      </c>
      <c r="BZ9" s="81">
        <v>754477</v>
      </c>
      <c r="CA9" s="81">
        <v>281519</v>
      </c>
      <c r="CB9" s="81">
        <v>1562506</v>
      </c>
      <c r="CC9" s="81">
        <v>1251467</v>
      </c>
      <c r="CD9" s="81">
        <v>904105</v>
      </c>
      <c r="CE9" s="82">
        <v>0</v>
      </c>
      <c r="CF9" s="83">
        <v>74259082</v>
      </c>
      <c r="CG9" s="84">
        <v>74259082</v>
      </c>
      <c r="CH9" s="79"/>
      <c r="CI9" s="79"/>
      <c r="CJ9" s="79"/>
    </row>
    <row r="10" spans="1:96" s="72" customFormat="1" ht="15" customHeight="1" thickBot="1" x14ac:dyDescent="0.3">
      <c r="A10" s="1"/>
      <c r="B10" s="85">
        <v>1024058</v>
      </c>
      <c r="C10" s="85">
        <v>-1241208</v>
      </c>
      <c r="D10" s="85">
        <v>870328</v>
      </c>
      <c r="E10" s="85">
        <v>5397799</v>
      </c>
      <c r="F10" s="118"/>
      <c r="G10" s="86" t="s">
        <v>160</v>
      </c>
      <c r="H10" s="87">
        <v>384715</v>
      </c>
      <c r="I10" s="87">
        <v>133430</v>
      </c>
      <c r="J10" s="87">
        <v>440726</v>
      </c>
      <c r="K10" s="87">
        <v>85863</v>
      </c>
      <c r="L10" s="87">
        <v>2679495</v>
      </c>
      <c r="M10" s="87">
        <v>715609</v>
      </c>
      <c r="N10" s="87">
        <v>147370</v>
      </c>
      <c r="O10" s="87">
        <v>614787</v>
      </c>
      <c r="P10" s="87">
        <v>357402</v>
      </c>
      <c r="Q10" s="87">
        <v>961863</v>
      </c>
      <c r="R10" s="87">
        <v>284443</v>
      </c>
      <c r="S10" s="87">
        <v>1233335</v>
      </c>
      <c r="T10" s="87">
        <v>1682067</v>
      </c>
      <c r="U10" s="87">
        <v>2739447</v>
      </c>
      <c r="V10" s="87">
        <v>611132</v>
      </c>
      <c r="W10" s="87">
        <v>98322</v>
      </c>
      <c r="X10" s="87">
        <v>959845</v>
      </c>
      <c r="Y10" s="87">
        <v>567703</v>
      </c>
      <c r="Z10" s="87">
        <v>1496332</v>
      </c>
      <c r="AA10" s="87">
        <v>289755</v>
      </c>
      <c r="AB10" s="87">
        <v>575822</v>
      </c>
      <c r="AC10" s="87">
        <v>298658</v>
      </c>
      <c r="AD10" s="87">
        <v>643470</v>
      </c>
      <c r="AE10" s="87">
        <v>158168</v>
      </c>
      <c r="AF10" s="87">
        <v>76233</v>
      </c>
      <c r="AG10" s="87">
        <v>76143</v>
      </c>
      <c r="AH10" s="87">
        <v>65710</v>
      </c>
      <c r="AI10" s="87">
        <v>406439</v>
      </c>
      <c r="AJ10" s="87">
        <v>390607</v>
      </c>
      <c r="AK10" s="87">
        <v>30362</v>
      </c>
      <c r="AL10" s="87">
        <v>216173</v>
      </c>
      <c r="AM10" s="87">
        <v>241386</v>
      </c>
      <c r="AN10" s="87">
        <v>11315</v>
      </c>
      <c r="AO10" s="87">
        <v>154465</v>
      </c>
      <c r="AP10" s="87">
        <v>346736</v>
      </c>
      <c r="AQ10" s="87">
        <v>90659</v>
      </c>
      <c r="AR10" s="87">
        <v>472736</v>
      </c>
      <c r="AS10" s="87">
        <v>520875</v>
      </c>
      <c r="AT10" s="87">
        <v>255575</v>
      </c>
      <c r="AU10" s="87">
        <v>666979</v>
      </c>
      <c r="AV10" s="87">
        <v>209407</v>
      </c>
      <c r="AW10" s="87">
        <v>363998</v>
      </c>
      <c r="AX10" s="87">
        <v>218132</v>
      </c>
      <c r="AY10" s="87">
        <v>55194</v>
      </c>
      <c r="AZ10" s="87">
        <v>393006</v>
      </c>
      <c r="BA10" s="87">
        <v>110399</v>
      </c>
      <c r="BB10" s="87">
        <v>359410</v>
      </c>
      <c r="BC10" s="87">
        <v>257478</v>
      </c>
      <c r="BD10" s="87">
        <v>538657</v>
      </c>
      <c r="BE10" s="87">
        <v>57682</v>
      </c>
      <c r="BF10" s="87">
        <v>165272</v>
      </c>
      <c r="BG10" s="87">
        <v>111146</v>
      </c>
      <c r="BH10" s="87">
        <v>70231</v>
      </c>
      <c r="BI10" s="87">
        <v>232838</v>
      </c>
      <c r="BJ10" s="87">
        <v>251734</v>
      </c>
      <c r="BK10" s="87">
        <v>1512436</v>
      </c>
      <c r="BL10" s="87">
        <v>321229</v>
      </c>
      <c r="BM10" s="87">
        <v>3618265</v>
      </c>
      <c r="BN10" s="87">
        <v>13602415</v>
      </c>
      <c r="BO10" s="87">
        <v>4707817</v>
      </c>
      <c r="BP10" s="87">
        <v>153109</v>
      </c>
      <c r="BQ10" s="87">
        <v>225961</v>
      </c>
      <c r="BR10" s="87">
        <v>902351</v>
      </c>
      <c r="BS10" s="87">
        <v>2310192</v>
      </c>
      <c r="BT10" s="87">
        <v>3344792</v>
      </c>
      <c r="BU10" s="87">
        <v>391519</v>
      </c>
      <c r="BV10" s="87">
        <v>233942</v>
      </c>
      <c r="BW10" s="87">
        <v>7276626</v>
      </c>
      <c r="BX10" s="87">
        <v>6731403</v>
      </c>
      <c r="BY10" s="87">
        <v>7955241</v>
      </c>
      <c r="BZ10" s="87">
        <v>1618555</v>
      </c>
      <c r="CA10" s="87">
        <v>3432238</v>
      </c>
      <c r="CB10" s="87">
        <v>1423610</v>
      </c>
      <c r="CC10" s="87">
        <v>2790213</v>
      </c>
      <c r="CD10" s="87">
        <v>1032143</v>
      </c>
      <c r="CE10" s="88">
        <v>653703</v>
      </c>
      <c r="CF10" s="89">
        <v>89814496</v>
      </c>
      <c r="CG10" s="90">
        <v>95865473</v>
      </c>
      <c r="CH10" s="79"/>
      <c r="CI10" s="79"/>
      <c r="CJ10" s="79"/>
    </row>
    <row r="11" spans="1:96" s="23" customFormat="1" ht="12.75" customHeight="1" thickTop="1" x14ac:dyDescent="0.25">
      <c r="F11" s="117" t="s">
        <v>176</v>
      </c>
      <c r="G11" s="91" t="s">
        <v>161</v>
      </c>
      <c r="H11" s="92">
        <v>78147</v>
      </c>
      <c r="I11" s="92">
        <v>34331</v>
      </c>
      <c r="J11" s="92">
        <v>71968</v>
      </c>
      <c r="K11" s="92">
        <v>29334</v>
      </c>
      <c r="L11" s="92">
        <v>885017</v>
      </c>
      <c r="M11" s="92">
        <v>397300</v>
      </c>
      <c r="N11" s="92">
        <v>66032</v>
      </c>
      <c r="O11" s="92">
        <v>93883</v>
      </c>
      <c r="P11" s="92">
        <v>115678</v>
      </c>
      <c r="Q11" s="92">
        <v>263642</v>
      </c>
      <c r="R11" s="92">
        <v>53656</v>
      </c>
      <c r="S11" s="92">
        <v>586513</v>
      </c>
      <c r="T11" s="92">
        <v>432410</v>
      </c>
      <c r="U11" s="92">
        <v>228391</v>
      </c>
      <c r="V11" s="92">
        <v>208663</v>
      </c>
      <c r="W11" s="92">
        <v>43782</v>
      </c>
      <c r="X11" s="92">
        <v>340452</v>
      </c>
      <c r="Y11" s="92">
        <v>344761</v>
      </c>
      <c r="Z11" s="92">
        <v>316109</v>
      </c>
      <c r="AA11" s="92">
        <v>139987</v>
      </c>
      <c r="AB11" s="92">
        <v>182431</v>
      </c>
      <c r="AC11" s="92">
        <v>121684</v>
      </c>
      <c r="AD11" s="92">
        <v>176891</v>
      </c>
      <c r="AE11" s="92">
        <v>123655</v>
      </c>
      <c r="AF11" s="92">
        <v>39413</v>
      </c>
      <c r="AG11" s="92">
        <v>45680</v>
      </c>
      <c r="AH11" s="92">
        <v>20734</v>
      </c>
      <c r="AI11" s="92">
        <v>147459</v>
      </c>
      <c r="AJ11" s="92">
        <v>187542</v>
      </c>
      <c r="AK11" s="92">
        <v>12792</v>
      </c>
      <c r="AL11" s="92">
        <v>119749</v>
      </c>
      <c r="AM11" s="92">
        <v>61508</v>
      </c>
      <c r="AN11" s="92">
        <v>3248</v>
      </c>
      <c r="AO11" s="92">
        <v>99774</v>
      </c>
      <c r="AP11" s="92">
        <v>127337</v>
      </c>
      <c r="AQ11" s="92">
        <v>38346</v>
      </c>
      <c r="AR11" s="92">
        <v>162142</v>
      </c>
      <c r="AS11" s="92">
        <v>211950</v>
      </c>
      <c r="AT11" s="92">
        <v>105583</v>
      </c>
      <c r="AU11" s="92">
        <v>137356</v>
      </c>
      <c r="AV11" s="92">
        <v>93076</v>
      </c>
      <c r="AW11" s="92">
        <v>166105</v>
      </c>
      <c r="AX11" s="92">
        <v>124833</v>
      </c>
      <c r="AY11" s="92">
        <v>36167</v>
      </c>
      <c r="AZ11" s="92">
        <v>221086</v>
      </c>
      <c r="BA11" s="92">
        <v>60756</v>
      </c>
      <c r="BB11" s="92">
        <v>119661</v>
      </c>
      <c r="BC11" s="92">
        <v>122643</v>
      </c>
      <c r="BD11" s="92">
        <v>185461</v>
      </c>
      <c r="BE11" s="92">
        <v>20678</v>
      </c>
      <c r="BF11" s="92">
        <v>87350</v>
      </c>
      <c r="BG11" s="92">
        <v>51765</v>
      </c>
      <c r="BH11" s="92">
        <v>53143</v>
      </c>
      <c r="BI11" s="92">
        <v>103001</v>
      </c>
      <c r="BJ11" s="92">
        <v>122661</v>
      </c>
      <c r="BK11" s="92">
        <v>522035</v>
      </c>
      <c r="BL11" s="92">
        <v>251926</v>
      </c>
      <c r="BM11" s="92">
        <v>1122541</v>
      </c>
      <c r="BN11" s="92">
        <v>7177463</v>
      </c>
      <c r="BO11" s="92">
        <v>1234077</v>
      </c>
      <c r="BP11" s="92">
        <v>83823</v>
      </c>
      <c r="BQ11" s="92">
        <v>81543</v>
      </c>
      <c r="BR11" s="92">
        <v>402349</v>
      </c>
      <c r="BS11" s="92">
        <v>881377</v>
      </c>
      <c r="BT11" s="92">
        <v>1095695</v>
      </c>
      <c r="BU11" s="92">
        <v>213130</v>
      </c>
      <c r="BV11" s="92">
        <v>182054</v>
      </c>
      <c r="BW11" s="92">
        <v>232963</v>
      </c>
      <c r="BX11" s="92">
        <v>2447457</v>
      </c>
      <c r="BY11" s="92">
        <v>5998084</v>
      </c>
      <c r="BZ11" s="92">
        <v>1185552</v>
      </c>
      <c r="CA11" s="92">
        <v>3026392</v>
      </c>
      <c r="CB11" s="92">
        <v>912999</v>
      </c>
      <c r="CC11" s="92">
        <v>2486869</v>
      </c>
      <c r="CD11" s="92">
        <v>494491</v>
      </c>
      <c r="CE11" s="93">
        <v>653703</v>
      </c>
      <c r="CF11" s="94">
        <v>39110239</v>
      </c>
      <c r="CG11" s="95">
        <v>39110239</v>
      </c>
    </row>
    <row r="12" spans="1:96" s="23" customFormat="1" ht="12.75" customHeight="1" x14ac:dyDescent="0.25">
      <c r="B12" s="85">
        <v>1024058</v>
      </c>
      <c r="C12" s="85">
        <v>-1241208</v>
      </c>
      <c r="D12" s="85">
        <v>870328</v>
      </c>
      <c r="E12" s="85">
        <v>5397799</v>
      </c>
      <c r="F12" s="118"/>
      <c r="G12" s="96" t="s">
        <v>162</v>
      </c>
      <c r="H12" s="97">
        <v>415</v>
      </c>
      <c r="I12" s="97">
        <v>429</v>
      </c>
      <c r="J12" s="97">
        <v>276</v>
      </c>
      <c r="K12" s="97">
        <v>1895</v>
      </c>
      <c r="L12" s="97">
        <v>8367</v>
      </c>
      <c r="M12" s="97">
        <v>5450</v>
      </c>
      <c r="N12" s="97">
        <v>1096</v>
      </c>
      <c r="O12" s="97">
        <v>410</v>
      </c>
      <c r="P12" s="97">
        <v>1792</v>
      </c>
      <c r="Q12" s="97">
        <v>5004</v>
      </c>
      <c r="R12" s="97">
        <v>568</v>
      </c>
      <c r="S12" s="97">
        <v>15390</v>
      </c>
      <c r="T12" s="97">
        <v>67233</v>
      </c>
      <c r="U12" s="97">
        <v>7011</v>
      </c>
      <c r="V12" s="97">
        <v>27207</v>
      </c>
      <c r="W12" s="97">
        <v>6630</v>
      </c>
      <c r="X12" s="97">
        <v>3464</v>
      </c>
      <c r="Y12" s="97">
        <v>10875</v>
      </c>
      <c r="Z12" s="97">
        <v>4910</v>
      </c>
      <c r="AA12" s="97">
        <v>10341</v>
      </c>
      <c r="AB12" s="97">
        <v>4262</v>
      </c>
      <c r="AC12" s="97">
        <v>1307</v>
      </c>
      <c r="AD12" s="97">
        <v>3759</v>
      </c>
      <c r="AE12" s="97">
        <v>3716</v>
      </c>
      <c r="AF12" s="97">
        <v>1326</v>
      </c>
      <c r="AG12" s="97">
        <v>1248</v>
      </c>
      <c r="AH12" s="97">
        <v>511</v>
      </c>
      <c r="AI12" s="97">
        <v>9471</v>
      </c>
      <c r="AJ12" s="97">
        <v>3867</v>
      </c>
      <c r="AK12" s="97">
        <v>480</v>
      </c>
      <c r="AL12" s="97">
        <v>3506</v>
      </c>
      <c r="AM12" s="97">
        <v>1990</v>
      </c>
      <c r="AN12" s="97">
        <v>165</v>
      </c>
      <c r="AO12" s="97">
        <v>4451</v>
      </c>
      <c r="AP12" s="97">
        <v>2321</v>
      </c>
      <c r="AQ12" s="97">
        <v>1295</v>
      </c>
      <c r="AR12" s="97">
        <v>3563</v>
      </c>
      <c r="AS12" s="97">
        <v>9760</v>
      </c>
      <c r="AT12" s="97">
        <v>2894</v>
      </c>
      <c r="AU12" s="97">
        <v>2193</v>
      </c>
      <c r="AV12" s="97">
        <v>4803</v>
      </c>
      <c r="AW12" s="97">
        <v>4825</v>
      </c>
      <c r="AX12" s="97">
        <v>3964</v>
      </c>
      <c r="AY12" s="97">
        <v>639</v>
      </c>
      <c r="AZ12" s="97">
        <v>7601</v>
      </c>
      <c r="BA12" s="97">
        <v>2235</v>
      </c>
      <c r="BB12" s="97">
        <v>7665</v>
      </c>
      <c r="BC12" s="97">
        <v>4868</v>
      </c>
      <c r="BD12" s="97">
        <v>3820</v>
      </c>
      <c r="BE12" s="97">
        <v>831</v>
      </c>
      <c r="BF12" s="97">
        <v>3338</v>
      </c>
      <c r="BG12" s="97">
        <v>1469</v>
      </c>
      <c r="BH12" s="97">
        <v>3517</v>
      </c>
      <c r="BI12" s="97">
        <v>2920</v>
      </c>
      <c r="BJ12" s="97">
        <v>4007</v>
      </c>
      <c r="BK12" s="97">
        <v>13790</v>
      </c>
      <c r="BL12" s="97">
        <v>4630</v>
      </c>
      <c r="BM12" s="97">
        <v>53807</v>
      </c>
      <c r="BN12" s="97">
        <v>272412</v>
      </c>
      <c r="BO12" s="97">
        <v>66242</v>
      </c>
      <c r="BP12" s="97">
        <v>1703</v>
      </c>
      <c r="BQ12" s="97">
        <v>5467</v>
      </c>
      <c r="BR12" s="97">
        <v>8810</v>
      </c>
      <c r="BS12" s="97">
        <v>85697</v>
      </c>
      <c r="BT12" s="97">
        <v>186874</v>
      </c>
      <c r="BU12" s="97">
        <v>59271</v>
      </c>
      <c r="BV12" s="97">
        <v>10573</v>
      </c>
      <c r="BW12" s="97">
        <v>114660</v>
      </c>
      <c r="BX12" s="97">
        <v>55068</v>
      </c>
      <c r="BY12" s="97">
        <v>4729</v>
      </c>
      <c r="BZ12" s="97">
        <v>19636</v>
      </c>
      <c r="CA12" s="97">
        <v>118</v>
      </c>
      <c r="CB12" s="97">
        <v>17012</v>
      </c>
      <c r="CC12" s="97">
        <v>25</v>
      </c>
      <c r="CD12" s="97">
        <v>30956</v>
      </c>
      <c r="CE12" s="98">
        <v>0</v>
      </c>
      <c r="CF12" s="99">
        <v>1308830</v>
      </c>
      <c r="CG12" s="100">
        <v>7359807</v>
      </c>
    </row>
    <row r="13" spans="1:96" s="23" customFormat="1" ht="12.75" customHeight="1" x14ac:dyDescent="0.25">
      <c r="F13" s="118"/>
      <c r="G13" s="101" t="s">
        <v>163</v>
      </c>
      <c r="H13" s="102">
        <v>10196</v>
      </c>
      <c r="I13" s="102">
        <v>16436</v>
      </c>
      <c r="J13" s="102">
        <v>8905</v>
      </c>
      <c r="K13" s="102">
        <v>4977</v>
      </c>
      <c r="L13" s="102">
        <v>261669</v>
      </c>
      <c r="M13" s="102">
        <v>57040</v>
      </c>
      <c r="N13" s="102">
        <v>17881</v>
      </c>
      <c r="O13" s="102">
        <v>2892</v>
      </c>
      <c r="P13" s="102">
        <v>12994</v>
      </c>
      <c r="Q13" s="102">
        <v>128989</v>
      </c>
      <c r="R13" s="102">
        <v>9253</v>
      </c>
      <c r="S13" s="102">
        <v>236216</v>
      </c>
      <c r="T13" s="102">
        <v>1182424</v>
      </c>
      <c r="U13" s="102">
        <v>2504045</v>
      </c>
      <c r="V13" s="102">
        <v>145701</v>
      </c>
      <c r="W13" s="102">
        <v>9849</v>
      </c>
      <c r="X13" s="102">
        <v>133074</v>
      </c>
      <c r="Y13" s="102">
        <v>154342</v>
      </c>
      <c r="Z13" s="102">
        <v>82461</v>
      </c>
      <c r="AA13" s="102">
        <v>45796</v>
      </c>
      <c r="AB13" s="102">
        <v>118440</v>
      </c>
      <c r="AC13" s="102">
        <v>38326</v>
      </c>
      <c r="AD13" s="102">
        <v>75199</v>
      </c>
      <c r="AE13" s="102">
        <v>18270</v>
      </c>
      <c r="AF13" s="102">
        <v>10637</v>
      </c>
      <c r="AG13" s="102">
        <v>25081</v>
      </c>
      <c r="AH13" s="102">
        <v>17322</v>
      </c>
      <c r="AI13" s="102">
        <v>247279</v>
      </c>
      <c r="AJ13" s="102">
        <v>106918</v>
      </c>
      <c r="AK13" s="102">
        <v>3895</v>
      </c>
      <c r="AL13" s="102">
        <v>73033</v>
      </c>
      <c r="AM13" s="102">
        <v>116970</v>
      </c>
      <c r="AN13" s="102">
        <v>2417</v>
      </c>
      <c r="AO13" s="102">
        <v>18473</v>
      </c>
      <c r="AP13" s="102">
        <v>14567</v>
      </c>
      <c r="AQ13" s="102">
        <v>1820</v>
      </c>
      <c r="AR13" s="102">
        <v>62522</v>
      </c>
      <c r="AS13" s="102">
        <v>222236</v>
      </c>
      <c r="AT13" s="102">
        <v>355</v>
      </c>
      <c r="AU13" s="102">
        <v>527430</v>
      </c>
      <c r="AV13" s="102">
        <v>98154</v>
      </c>
      <c r="AW13" s="102">
        <v>117311</v>
      </c>
      <c r="AX13" s="102">
        <v>71973</v>
      </c>
      <c r="AY13" s="102">
        <v>11295</v>
      </c>
      <c r="AZ13" s="102">
        <v>159771</v>
      </c>
      <c r="BA13" s="102">
        <v>32699</v>
      </c>
      <c r="BB13" s="102">
        <v>221886</v>
      </c>
      <c r="BC13" s="102">
        <v>114754</v>
      </c>
      <c r="BD13" s="102">
        <v>73178</v>
      </c>
      <c r="BE13" s="102">
        <v>18893</v>
      </c>
      <c r="BF13" s="102">
        <v>53871</v>
      </c>
      <c r="BG13" s="102">
        <v>22850</v>
      </c>
      <c r="BH13" s="102">
        <v>2350</v>
      </c>
      <c r="BI13" s="102">
        <v>30502</v>
      </c>
      <c r="BJ13" s="102">
        <v>28649</v>
      </c>
      <c r="BK13" s="102">
        <v>972634</v>
      </c>
      <c r="BL13" s="102">
        <v>62054</v>
      </c>
      <c r="BM13" s="102">
        <v>30792</v>
      </c>
      <c r="BN13" s="102">
        <v>2435329</v>
      </c>
      <c r="BO13" s="102">
        <v>464107</v>
      </c>
      <c r="BP13" s="102">
        <v>4655</v>
      </c>
      <c r="BQ13" s="102">
        <v>4473</v>
      </c>
      <c r="BR13" s="102">
        <v>43534</v>
      </c>
      <c r="BS13" s="102">
        <v>1263691</v>
      </c>
      <c r="BT13" s="102">
        <v>2062223</v>
      </c>
      <c r="BU13" s="102">
        <v>119118</v>
      </c>
      <c r="BV13" s="102">
        <v>41315</v>
      </c>
      <c r="BW13" s="102">
        <v>6597364</v>
      </c>
      <c r="BX13" s="102">
        <v>360305</v>
      </c>
      <c r="BY13" s="102">
        <v>1952428</v>
      </c>
      <c r="BZ13" s="102">
        <v>113607</v>
      </c>
      <c r="CA13" s="102">
        <v>405728</v>
      </c>
      <c r="CB13" s="102">
        <v>134160</v>
      </c>
      <c r="CC13" s="102">
        <v>303319</v>
      </c>
      <c r="CD13" s="102">
        <v>13446</v>
      </c>
      <c r="CE13" s="103">
        <v>0</v>
      </c>
      <c r="CF13" s="104">
        <v>25168748</v>
      </c>
      <c r="CG13" s="105">
        <v>25168748</v>
      </c>
    </row>
    <row r="14" spans="1:96" s="23" customFormat="1" ht="12.75" customHeight="1" thickBot="1" x14ac:dyDescent="0.3">
      <c r="F14" s="118"/>
      <c r="G14" s="101" t="s">
        <v>164</v>
      </c>
      <c r="H14" s="102">
        <v>295957</v>
      </c>
      <c r="I14" s="102">
        <v>82234</v>
      </c>
      <c r="J14" s="102">
        <v>359577</v>
      </c>
      <c r="K14" s="102">
        <v>49657</v>
      </c>
      <c r="L14" s="102">
        <v>1524442</v>
      </c>
      <c r="M14" s="102">
        <v>255819</v>
      </c>
      <c r="N14" s="102">
        <v>62361</v>
      </c>
      <c r="O14" s="102">
        <v>517602</v>
      </c>
      <c r="P14" s="102">
        <v>226938</v>
      </c>
      <c r="Q14" s="102">
        <v>564228</v>
      </c>
      <c r="R14" s="102">
        <v>220966</v>
      </c>
      <c r="S14" s="102">
        <v>395216</v>
      </c>
      <c r="T14" s="102">
        <v>0</v>
      </c>
      <c r="U14" s="102">
        <v>0</v>
      </c>
      <c r="V14" s="102">
        <v>229561</v>
      </c>
      <c r="W14" s="102">
        <v>38061</v>
      </c>
      <c r="X14" s="102">
        <v>482855</v>
      </c>
      <c r="Y14" s="102">
        <v>57725</v>
      </c>
      <c r="Z14" s="102">
        <v>1092852</v>
      </c>
      <c r="AA14" s="102">
        <v>93631</v>
      </c>
      <c r="AB14" s="102">
        <v>270689</v>
      </c>
      <c r="AC14" s="102">
        <v>137341</v>
      </c>
      <c r="AD14" s="102">
        <v>387621</v>
      </c>
      <c r="AE14" s="102">
        <v>12527</v>
      </c>
      <c r="AF14" s="102">
        <v>24857</v>
      </c>
      <c r="AG14" s="102">
        <v>4134</v>
      </c>
      <c r="AH14" s="102">
        <v>27143</v>
      </c>
      <c r="AI14" s="102">
        <v>2230</v>
      </c>
      <c r="AJ14" s="102">
        <v>92280</v>
      </c>
      <c r="AK14" s="102">
        <v>13195</v>
      </c>
      <c r="AL14" s="102">
        <v>19885</v>
      </c>
      <c r="AM14" s="102">
        <v>60918</v>
      </c>
      <c r="AN14" s="102">
        <v>5485</v>
      </c>
      <c r="AO14" s="102">
        <v>31767</v>
      </c>
      <c r="AP14" s="102">
        <v>202511</v>
      </c>
      <c r="AQ14" s="102">
        <v>49198</v>
      </c>
      <c r="AR14" s="102">
        <v>244509</v>
      </c>
      <c r="AS14" s="102">
        <v>76929</v>
      </c>
      <c r="AT14" s="102">
        <v>146743</v>
      </c>
      <c r="AU14" s="102">
        <v>0</v>
      </c>
      <c r="AV14" s="102">
        <v>13374</v>
      </c>
      <c r="AW14" s="102">
        <v>75757</v>
      </c>
      <c r="AX14" s="102">
        <v>17362</v>
      </c>
      <c r="AY14" s="102">
        <v>7093</v>
      </c>
      <c r="AZ14" s="102">
        <v>4548</v>
      </c>
      <c r="BA14" s="102">
        <v>14709</v>
      </c>
      <c r="BB14" s="102">
        <v>10198</v>
      </c>
      <c r="BC14" s="102">
        <v>15213</v>
      </c>
      <c r="BD14" s="102">
        <v>276198</v>
      </c>
      <c r="BE14" s="102">
        <v>17280</v>
      </c>
      <c r="BF14" s="102">
        <v>20713</v>
      </c>
      <c r="BG14" s="102">
        <v>35062</v>
      </c>
      <c r="BH14" s="102">
        <v>11221</v>
      </c>
      <c r="BI14" s="102">
        <v>96415</v>
      </c>
      <c r="BJ14" s="102">
        <v>96417</v>
      </c>
      <c r="BK14" s="102">
        <v>3977</v>
      </c>
      <c r="BL14" s="102">
        <v>2619</v>
      </c>
      <c r="BM14" s="102">
        <v>2411125</v>
      </c>
      <c r="BN14" s="102">
        <v>3717211</v>
      </c>
      <c r="BO14" s="102">
        <v>2943391</v>
      </c>
      <c r="BP14" s="102">
        <v>62928</v>
      </c>
      <c r="BQ14" s="102">
        <v>134478</v>
      </c>
      <c r="BR14" s="102">
        <v>447658</v>
      </c>
      <c r="BS14" s="102">
        <v>79427</v>
      </c>
      <c r="BT14" s="102">
        <v>0</v>
      </c>
      <c r="BU14" s="102">
        <v>0</v>
      </c>
      <c r="BV14" s="102">
        <v>0</v>
      </c>
      <c r="BW14" s="102">
        <v>331639</v>
      </c>
      <c r="BX14" s="102">
        <v>3868573</v>
      </c>
      <c r="BY14" s="102">
        <v>0</v>
      </c>
      <c r="BZ14" s="102">
        <v>299760</v>
      </c>
      <c r="CA14" s="102">
        <v>0</v>
      </c>
      <c r="CB14" s="102">
        <v>359439</v>
      </c>
      <c r="CC14" s="102">
        <v>0</v>
      </c>
      <c r="CD14" s="102">
        <v>493250</v>
      </c>
      <c r="CE14" s="103">
        <v>0</v>
      </c>
      <c r="CF14" s="104">
        <v>24226679</v>
      </c>
      <c r="CG14" s="105">
        <v>24226679</v>
      </c>
    </row>
    <row r="15" spans="1:96" s="107" customFormat="1" ht="13.5" customHeight="1" thickTop="1" x14ac:dyDescent="0.25">
      <c r="F15" s="117" t="s">
        <v>191</v>
      </c>
      <c r="G15" s="108" t="s">
        <v>177</v>
      </c>
      <c r="H15" s="24">
        <v>2836</v>
      </c>
      <c r="I15" s="24">
        <v>1153</v>
      </c>
      <c r="J15" s="24">
        <v>3037</v>
      </c>
      <c r="K15" s="24">
        <v>2009</v>
      </c>
      <c r="L15" s="25">
        <v>152626</v>
      </c>
      <c r="M15" s="25">
        <v>44307</v>
      </c>
      <c r="N15" s="25">
        <v>5901</v>
      </c>
      <c r="O15" s="25">
        <v>3760</v>
      </c>
      <c r="P15" s="25">
        <v>3652</v>
      </c>
      <c r="Q15" s="25">
        <v>18568</v>
      </c>
      <c r="R15" s="25">
        <v>3853</v>
      </c>
      <c r="S15" s="25">
        <v>50899</v>
      </c>
      <c r="T15" s="25">
        <v>24610</v>
      </c>
      <c r="U15" s="25">
        <v>7074</v>
      </c>
      <c r="V15" s="25">
        <v>12164</v>
      </c>
      <c r="W15" s="25">
        <v>4037</v>
      </c>
      <c r="X15" s="25">
        <v>33504</v>
      </c>
      <c r="Y15" s="25">
        <v>80113</v>
      </c>
      <c r="Z15" s="25">
        <v>46930</v>
      </c>
      <c r="AA15" s="25">
        <v>21428</v>
      </c>
      <c r="AB15" s="25">
        <v>12265</v>
      </c>
      <c r="AC15" s="25">
        <v>12884</v>
      </c>
      <c r="AD15" s="25">
        <v>6175</v>
      </c>
      <c r="AE15" s="25">
        <v>9766</v>
      </c>
      <c r="AF15" s="25">
        <v>3672</v>
      </c>
      <c r="AG15" s="25">
        <v>3471</v>
      </c>
      <c r="AH15" s="25">
        <v>9509</v>
      </c>
      <c r="AI15" s="25">
        <v>11413</v>
      </c>
      <c r="AJ15" s="25">
        <v>19444</v>
      </c>
      <c r="AK15" s="25">
        <v>8497</v>
      </c>
      <c r="AL15" s="25">
        <v>11875</v>
      </c>
      <c r="AM15" s="25">
        <v>4736</v>
      </c>
      <c r="AN15" s="25">
        <v>345</v>
      </c>
      <c r="AO15" s="25">
        <v>9533</v>
      </c>
      <c r="AP15" s="25">
        <v>18982</v>
      </c>
      <c r="AQ15" s="25">
        <v>4519</v>
      </c>
      <c r="AR15" s="25">
        <v>10284</v>
      </c>
      <c r="AS15" s="25">
        <v>13836</v>
      </c>
      <c r="AT15" s="25">
        <v>9605</v>
      </c>
      <c r="AU15" s="25">
        <v>6355</v>
      </c>
      <c r="AV15" s="25">
        <v>7661</v>
      </c>
      <c r="AW15" s="25">
        <v>15406</v>
      </c>
      <c r="AX15" s="25">
        <v>6002</v>
      </c>
      <c r="AY15" s="25">
        <v>2439</v>
      </c>
      <c r="AZ15" s="25">
        <v>14876</v>
      </c>
      <c r="BA15" s="25">
        <v>5580</v>
      </c>
      <c r="BB15" s="25">
        <v>8432</v>
      </c>
      <c r="BC15" s="25">
        <v>8830</v>
      </c>
      <c r="BD15" s="25">
        <v>16945</v>
      </c>
      <c r="BE15" s="25">
        <v>1764</v>
      </c>
      <c r="BF15" s="25">
        <v>6319</v>
      </c>
      <c r="BG15" s="25">
        <v>5146</v>
      </c>
      <c r="BH15" s="25">
        <v>4467</v>
      </c>
      <c r="BI15" s="25">
        <v>9629</v>
      </c>
      <c r="BJ15" s="25">
        <v>12679</v>
      </c>
      <c r="BK15" s="25">
        <v>17985</v>
      </c>
      <c r="BL15" s="25">
        <v>20448</v>
      </c>
      <c r="BM15" s="25">
        <v>73183</v>
      </c>
      <c r="BN15" s="25">
        <v>357115</v>
      </c>
      <c r="BO15" s="25">
        <v>69740</v>
      </c>
      <c r="BP15" s="25">
        <v>13747</v>
      </c>
      <c r="BQ15" s="25">
        <v>10750</v>
      </c>
      <c r="BR15" s="25">
        <v>45882</v>
      </c>
      <c r="BS15" s="25">
        <v>47264</v>
      </c>
      <c r="BT15" s="25">
        <v>59066</v>
      </c>
      <c r="BU15" s="25">
        <v>13173</v>
      </c>
      <c r="BV15" s="25">
        <v>7416</v>
      </c>
      <c r="BW15" s="25">
        <v>22975</v>
      </c>
      <c r="BX15" s="25">
        <v>225516</v>
      </c>
      <c r="BY15" s="25">
        <v>208037</v>
      </c>
      <c r="BZ15" s="25">
        <v>86465</v>
      </c>
      <c r="CA15" s="25">
        <v>215658</v>
      </c>
      <c r="CB15" s="25">
        <v>76204</v>
      </c>
      <c r="CC15" s="25">
        <v>78724</v>
      </c>
      <c r="CD15" s="25">
        <v>39201</v>
      </c>
      <c r="CE15" s="26">
        <v>83045</v>
      </c>
      <c r="CF15" s="109">
        <v>2607396</v>
      </c>
      <c r="CG15" s="110">
        <v>2607396</v>
      </c>
    </row>
    <row r="16" spans="1:96" s="107" customFormat="1" ht="15.75" customHeight="1" x14ac:dyDescent="0.25">
      <c r="F16" s="118"/>
      <c r="G16" s="111" t="s">
        <v>178</v>
      </c>
      <c r="H16" s="27">
        <v>21337</v>
      </c>
      <c r="I16" s="27">
        <v>8809</v>
      </c>
      <c r="J16" s="27">
        <v>23341</v>
      </c>
      <c r="K16" s="27">
        <v>2501</v>
      </c>
      <c r="L16" s="28">
        <v>86215</v>
      </c>
      <c r="M16" s="28">
        <v>12285</v>
      </c>
      <c r="N16" s="28">
        <v>4164</v>
      </c>
      <c r="O16" s="28">
        <v>30037</v>
      </c>
      <c r="P16" s="28">
        <v>20621</v>
      </c>
      <c r="Q16" s="28">
        <v>41091</v>
      </c>
      <c r="R16" s="28">
        <v>12625</v>
      </c>
      <c r="S16" s="28">
        <v>29884</v>
      </c>
      <c r="T16" s="28">
        <v>0</v>
      </c>
      <c r="U16" s="28">
        <v>0</v>
      </c>
      <c r="V16" s="28">
        <v>17228</v>
      </c>
      <c r="W16" s="28">
        <v>2645</v>
      </c>
      <c r="X16" s="28">
        <v>32896</v>
      </c>
      <c r="Y16" s="28">
        <v>7563</v>
      </c>
      <c r="Z16" s="28">
        <v>44420</v>
      </c>
      <c r="AA16" s="28">
        <v>6218</v>
      </c>
      <c r="AB16" s="28">
        <v>11530</v>
      </c>
      <c r="AC16" s="28">
        <v>8397</v>
      </c>
      <c r="AD16" s="28">
        <v>36933</v>
      </c>
      <c r="AE16" s="28">
        <v>597</v>
      </c>
      <c r="AF16" s="28">
        <v>3871</v>
      </c>
      <c r="AG16" s="28">
        <v>1185</v>
      </c>
      <c r="AH16" s="28">
        <v>6360</v>
      </c>
      <c r="AI16" s="28">
        <v>97</v>
      </c>
      <c r="AJ16" s="28">
        <v>6831</v>
      </c>
      <c r="AK16" s="28">
        <v>25798</v>
      </c>
      <c r="AL16" s="28">
        <v>1740</v>
      </c>
      <c r="AM16" s="28">
        <v>11832</v>
      </c>
      <c r="AN16" s="28">
        <v>1881</v>
      </c>
      <c r="AO16" s="28">
        <v>3998</v>
      </c>
      <c r="AP16" s="28">
        <v>16865</v>
      </c>
      <c r="AQ16" s="28">
        <v>2594</v>
      </c>
      <c r="AR16" s="28">
        <v>22955</v>
      </c>
      <c r="AS16" s="28">
        <v>5816</v>
      </c>
      <c r="AT16" s="28">
        <v>6101</v>
      </c>
      <c r="AU16" s="28">
        <v>0</v>
      </c>
      <c r="AV16" s="28">
        <v>1261</v>
      </c>
      <c r="AW16" s="28">
        <v>6394</v>
      </c>
      <c r="AX16" s="28">
        <v>379</v>
      </c>
      <c r="AY16" s="28">
        <v>419</v>
      </c>
      <c r="AZ16" s="28">
        <v>175</v>
      </c>
      <c r="BA16" s="28">
        <v>1490</v>
      </c>
      <c r="BB16" s="28">
        <v>553</v>
      </c>
      <c r="BC16" s="28">
        <v>1860</v>
      </c>
      <c r="BD16" s="28">
        <v>14080</v>
      </c>
      <c r="BE16" s="28">
        <v>2095</v>
      </c>
      <c r="BF16" s="28">
        <v>5195</v>
      </c>
      <c r="BG16" s="28">
        <v>3235</v>
      </c>
      <c r="BH16" s="28">
        <v>961</v>
      </c>
      <c r="BI16" s="28">
        <v>6296</v>
      </c>
      <c r="BJ16" s="28">
        <v>4723</v>
      </c>
      <c r="BK16" s="28">
        <v>240</v>
      </c>
      <c r="BL16" s="28">
        <v>144</v>
      </c>
      <c r="BM16" s="28">
        <v>137865</v>
      </c>
      <c r="BN16" s="28">
        <v>60671</v>
      </c>
      <c r="BO16" s="28">
        <v>99564</v>
      </c>
      <c r="BP16" s="28">
        <v>5188</v>
      </c>
      <c r="BQ16" s="28">
        <v>8579</v>
      </c>
      <c r="BR16" s="28">
        <v>33787</v>
      </c>
      <c r="BS16" s="28">
        <v>6393</v>
      </c>
      <c r="BT16" s="28">
        <v>0</v>
      </c>
      <c r="BU16" s="28">
        <v>0</v>
      </c>
      <c r="BV16" s="28">
        <v>0</v>
      </c>
      <c r="BW16" s="28">
        <v>5843</v>
      </c>
      <c r="BX16" s="28">
        <v>166067</v>
      </c>
      <c r="BY16" s="28">
        <v>0</v>
      </c>
      <c r="BZ16" s="28">
        <v>12504</v>
      </c>
      <c r="CA16" s="28">
        <v>0</v>
      </c>
      <c r="CB16" s="28">
        <v>11779</v>
      </c>
      <c r="CC16" s="28">
        <v>0</v>
      </c>
      <c r="CD16" s="28">
        <v>20724</v>
      </c>
      <c r="CE16" s="29">
        <v>92374</v>
      </c>
      <c r="CF16" s="112">
        <v>1290099</v>
      </c>
      <c r="CG16" s="113">
        <v>1290099</v>
      </c>
    </row>
    <row r="17" spans="6:85" s="23" customFormat="1" ht="15" customHeight="1" x14ac:dyDescent="0.25">
      <c r="F17" s="118"/>
      <c r="G17" s="114" t="s">
        <v>179</v>
      </c>
      <c r="H17" s="30">
        <v>24173</v>
      </c>
      <c r="I17" s="30">
        <v>9962</v>
      </c>
      <c r="J17" s="30">
        <v>26378</v>
      </c>
      <c r="K17" s="30">
        <v>4510</v>
      </c>
      <c r="L17" s="31">
        <v>238841</v>
      </c>
      <c r="M17" s="31">
        <v>56592</v>
      </c>
      <c r="N17" s="31">
        <v>10065</v>
      </c>
      <c r="O17" s="31">
        <v>33797</v>
      </c>
      <c r="P17" s="31">
        <v>24273</v>
      </c>
      <c r="Q17" s="31">
        <v>59659</v>
      </c>
      <c r="R17" s="31">
        <v>16478</v>
      </c>
      <c r="S17" s="31">
        <v>80783</v>
      </c>
      <c r="T17" s="31">
        <v>24610</v>
      </c>
      <c r="U17" s="31">
        <v>7074</v>
      </c>
      <c r="V17" s="31">
        <v>29392</v>
      </c>
      <c r="W17" s="31">
        <v>6682</v>
      </c>
      <c r="X17" s="31">
        <v>66400</v>
      </c>
      <c r="Y17" s="31">
        <v>87676</v>
      </c>
      <c r="Z17" s="31">
        <v>91350</v>
      </c>
      <c r="AA17" s="31">
        <v>27646</v>
      </c>
      <c r="AB17" s="31">
        <v>23795</v>
      </c>
      <c r="AC17" s="31">
        <v>21281</v>
      </c>
      <c r="AD17" s="31">
        <v>43108</v>
      </c>
      <c r="AE17" s="31">
        <v>10363</v>
      </c>
      <c r="AF17" s="31">
        <v>7543</v>
      </c>
      <c r="AG17" s="31">
        <v>4656</v>
      </c>
      <c r="AH17" s="31">
        <v>15869</v>
      </c>
      <c r="AI17" s="31">
        <v>11510</v>
      </c>
      <c r="AJ17" s="31">
        <v>26275</v>
      </c>
      <c r="AK17" s="31">
        <v>34295</v>
      </c>
      <c r="AL17" s="31">
        <v>13615</v>
      </c>
      <c r="AM17" s="31">
        <v>16568</v>
      </c>
      <c r="AN17" s="31">
        <v>2226</v>
      </c>
      <c r="AO17" s="31">
        <v>13531</v>
      </c>
      <c r="AP17" s="31">
        <v>35847</v>
      </c>
      <c r="AQ17" s="31">
        <v>7113</v>
      </c>
      <c r="AR17" s="31">
        <v>33239</v>
      </c>
      <c r="AS17" s="31">
        <v>19652</v>
      </c>
      <c r="AT17" s="31">
        <v>15706</v>
      </c>
      <c r="AU17" s="31">
        <v>6355</v>
      </c>
      <c r="AV17" s="31">
        <v>8922</v>
      </c>
      <c r="AW17" s="31">
        <v>21800</v>
      </c>
      <c r="AX17" s="31">
        <v>6381</v>
      </c>
      <c r="AY17" s="31">
        <v>2858</v>
      </c>
      <c r="AZ17" s="31">
        <v>15051</v>
      </c>
      <c r="BA17" s="31">
        <v>7070</v>
      </c>
      <c r="BB17" s="31">
        <v>8985</v>
      </c>
      <c r="BC17" s="31">
        <v>10690</v>
      </c>
      <c r="BD17" s="31">
        <v>31025</v>
      </c>
      <c r="BE17" s="31">
        <v>3859</v>
      </c>
      <c r="BF17" s="31">
        <v>11514</v>
      </c>
      <c r="BG17" s="31">
        <v>8381</v>
      </c>
      <c r="BH17" s="31">
        <v>5428</v>
      </c>
      <c r="BI17" s="31">
        <v>15925</v>
      </c>
      <c r="BJ17" s="31">
        <v>17402</v>
      </c>
      <c r="BK17" s="31">
        <v>18225</v>
      </c>
      <c r="BL17" s="31">
        <v>20592</v>
      </c>
      <c r="BM17" s="31">
        <v>211048</v>
      </c>
      <c r="BN17" s="31">
        <v>417786</v>
      </c>
      <c r="BO17" s="31">
        <v>169304</v>
      </c>
      <c r="BP17" s="31">
        <v>18935</v>
      </c>
      <c r="BQ17" s="31">
        <v>19329</v>
      </c>
      <c r="BR17" s="31">
        <v>79669</v>
      </c>
      <c r="BS17" s="31">
        <v>53657</v>
      </c>
      <c r="BT17" s="31">
        <v>59066</v>
      </c>
      <c r="BU17" s="31">
        <v>13173</v>
      </c>
      <c r="BV17" s="31">
        <v>7416</v>
      </c>
      <c r="BW17" s="31">
        <v>28818</v>
      </c>
      <c r="BX17" s="31">
        <v>391583</v>
      </c>
      <c r="BY17" s="31">
        <v>208037</v>
      </c>
      <c r="BZ17" s="31">
        <v>98969</v>
      </c>
      <c r="CA17" s="31">
        <v>215658</v>
      </c>
      <c r="CB17" s="31">
        <v>87983</v>
      </c>
      <c r="CC17" s="31">
        <v>78724</v>
      </c>
      <c r="CD17" s="31">
        <v>59925</v>
      </c>
      <c r="CE17" s="32">
        <v>175419</v>
      </c>
      <c r="CF17" s="33">
        <v>3897495</v>
      </c>
      <c r="CG17" s="34">
        <v>3897495</v>
      </c>
    </row>
    <row r="18" spans="6:85" s="23" customFormat="1" ht="15" customHeight="1" x14ac:dyDescent="0.25">
      <c r="F18" s="118"/>
      <c r="G18" s="106" t="s">
        <v>180</v>
      </c>
      <c r="H18" s="3">
        <v>1601</v>
      </c>
      <c r="I18" s="3">
        <v>2880</v>
      </c>
      <c r="J18" s="3">
        <v>882</v>
      </c>
      <c r="K18" s="3">
        <v>568</v>
      </c>
      <c r="L18" s="35">
        <v>4728</v>
      </c>
      <c r="M18" s="35">
        <v>1729</v>
      </c>
      <c r="N18" s="35">
        <v>583</v>
      </c>
      <c r="O18" s="35">
        <v>5036</v>
      </c>
      <c r="P18" s="35">
        <v>773</v>
      </c>
      <c r="Q18" s="35">
        <v>14076</v>
      </c>
      <c r="R18" s="35">
        <v>330</v>
      </c>
      <c r="S18" s="35">
        <v>2845</v>
      </c>
      <c r="T18" s="35">
        <v>0</v>
      </c>
      <c r="U18" s="35">
        <v>0</v>
      </c>
      <c r="V18" s="35">
        <v>318</v>
      </c>
      <c r="W18" s="35">
        <v>158</v>
      </c>
      <c r="X18" s="35">
        <v>0</v>
      </c>
      <c r="Y18" s="35">
        <v>0</v>
      </c>
      <c r="Z18" s="35">
        <v>0</v>
      </c>
      <c r="AA18" s="35">
        <v>42</v>
      </c>
      <c r="AB18" s="35">
        <v>919</v>
      </c>
      <c r="AC18" s="35">
        <v>2520</v>
      </c>
      <c r="AD18" s="35">
        <v>835</v>
      </c>
      <c r="AE18" s="35">
        <v>0</v>
      </c>
      <c r="AF18" s="35">
        <v>36</v>
      </c>
      <c r="AG18" s="35">
        <v>0</v>
      </c>
      <c r="AH18" s="35">
        <v>3</v>
      </c>
      <c r="AI18" s="35">
        <v>0</v>
      </c>
      <c r="AJ18" s="35">
        <v>94</v>
      </c>
      <c r="AK18" s="35">
        <v>7</v>
      </c>
      <c r="AL18" s="35">
        <v>0</v>
      </c>
      <c r="AM18" s="35">
        <v>790</v>
      </c>
      <c r="AN18" s="35">
        <v>0</v>
      </c>
      <c r="AO18" s="35">
        <v>116</v>
      </c>
      <c r="AP18" s="35">
        <v>4420</v>
      </c>
      <c r="AQ18" s="35">
        <v>1341</v>
      </c>
      <c r="AR18" s="35">
        <v>2279</v>
      </c>
      <c r="AS18" s="35">
        <v>21</v>
      </c>
      <c r="AT18" s="35">
        <v>1253</v>
      </c>
      <c r="AU18" s="35">
        <v>0</v>
      </c>
      <c r="AV18" s="35">
        <v>158</v>
      </c>
      <c r="AW18" s="35">
        <v>291</v>
      </c>
      <c r="AX18" s="35">
        <v>0</v>
      </c>
      <c r="AY18" s="35">
        <v>0</v>
      </c>
      <c r="AZ18" s="35">
        <v>188</v>
      </c>
      <c r="BA18" s="35">
        <v>269</v>
      </c>
      <c r="BB18" s="35">
        <v>722</v>
      </c>
      <c r="BC18" s="35">
        <v>0</v>
      </c>
      <c r="BD18" s="35">
        <v>1878</v>
      </c>
      <c r="BE18" s="35">
        <v>0</v>
      </c>
      <c r="BF18" s="35">
        <v>0</v>
      </c>
      <c r="BG18" s="35">
        <v>426</v>
      </c>
      <c r="BH18" s="35">
        <v>160</v>
      </c>
      <c r="BI18" s="35">
        <v>4651</v>
      </c>
      <c r="BJ18" s="35">
        <v>3145</v>
      </c>
      <c r="BK18" s="35">
        <v>0</v>
      </c>
      <c r="BL18" s="35">
        <v>48</v>
      </c>
      <c r="BM18" s="35">
        <v>14247</v>
      </c>
      <c r="BN18" s="35">
        <v>48015</v>
      </c>
      <c r="BO18" s="35">
        <v>5464</v>
      </c>
      <c r="BP18" s="35">
        <v>155</v>
      </c>
      <c r="BQ18" s="35">
        <v>577</v>
      </c>
      <c r="BR18" s="35">
        <v>17039</v>
      </c>
      <c r="BS18" s="35">
        <v>2066</v>
      </c>
      <c r="BT18" s="35">
        <v>0</v>
      </c>
      <c r="BU18" s="35">
        <v>0</v>
      </c>
      <c r="BV18" s="35">
        <v>0</v>
      </c>
      <c r="BW18" s="35">
        <v>348</v>
      </c>
      <c r="BX18" s="35">
        <v>8471</v>
      </c>
      <c r="BY18" s="35">
        <v>0</v>
      </c>
      <c r="BZ18" s="35">
        <v>1521</v>
      </c>
      <c r="CA18" s="35">
        <v>0</v>
      </c>
      <c r="CB18" s="35">
        <v>5875</v>
      </c>
      <c r="CC18" s="35">
        <v>0</v>
      </c>
      <c r="CD18" s="35">
        <v>6805</v>
      </c>
      <c r="CE18" s="36">
        <v>0</v>
      </c>
      <c r="CF18" s="37">
        <v>173702</v>
      </c>
      <c r="CG18" s="38">
        <v>173702</v>
      </c>
    </row>
    <row r="19" spans="6:85" s="23" customFormat="1" ht="15" customHeight="1" x14ac:dyDescent="0.25">
      <c r="F19" s="118"/>
      <c r="G19" s="106" t="s">
        <v>181</v>
      </c>
      <c r="H19" s="3">
        <v>68923</v>
      </c>
      <c r="I19" s="3">
        <v>14846</v>
      </c>
      <c r="J19" s="3">
        <v>55413</v>
      </c>
      <c r="K19" s="3">
        <v>2063</v>
      </c>
      <c r="L19" s="35">
        <v>62486</v>
      </c>
      <c r="M19" s="35">
        <v>3343</v>
      </c>
      <c r="N19" s="35">
        <v>2988</v>
      </c>
      <c r="O19" s="35">
        <v>67916</v>
      </c>
      <c r="P19" s="35">
        <v>2048</v>
      </c>
      <c r="Q19" s="35">
        <v>583016</v>
      </c>
      <c r="R19" s="35">
        <v>2472</v>
      </c>
      <c r="S19" s="35">
        <v>40854</v>
      </c>
      <c r="T19" s="35">
        <v>0</v>
      </c>
      <c r="U19" s="35">
        <v>0</v>
      </c>
      <c r="V19" s="35">
        <v>2719</v>
      </c>
      <c r="W19" s="35">
        <v>209</v>
      </c>
      <c r="X19" s="35">
        <v>2626</v>
      </c>
      <c r="Y19" s="35">
        <v>154</v>
      </c>
      <c r="Z19" s="35">
        <v>212</v>
      </c>
      <c r="AA19" s="35">
        <v>1533</v>
      </c>
      <c r="AB19" s="35">
        <v>19605</v>
      </c>
      <c r="AC19" s="35">
        <v>23846</v>
      </c>
      <c r="AD19" s="35">
        <v>231</v>
      </c>
      <c r="AE19" s="35">
        <v>1497</v>
      </c>
      <c r="AF19" s="35">
        <v>2328</v>
      </c>
      <c r="AG19" s="35">
        <v>0</v>
      </c>
      <c r="AH19" s="35">
        <v>337</v>
      </c>
      <c r="AI19" s="35">
        <v>0</v>
      </c>
      <c r="AJ19" s="35">
        <v>3031</v>
      </c>
      <c r="AK19" s="35">
        <v>60</v>
      </c>
      <c r="AL19" s="35">
        <v>2221</v>
      </c>
      <c r="AM19" s="35">
        <v>5354</v>
      </c>
      <c r="AN19" s="35">
        <v>0</v>
      </c>
      <c r="AO19" s="35">
        <v>6368</v>
      </c>
      <c r="AP19" s="35">
        <v>57909</v>
      </c>
      <c r="AQ19" s="35">
        <v>6841</v>
      </c>
      <c r="AR19" s="35">
        <v>9097</v>
      </c>
      <c r="AS19" s="35">
        <v>171</v>
      </c>
      <c r="AT19" s="35">
        <v>4445</v>
      </c>
      <c r="AU19" s="35">
        <v>0</v>
      </c>
      <c r="AV19" s="35">
        <v>2996</v>
      </c>
      <c r="AW19" s="35">
        <v>2838</v>
      </c>
      <c r="AX19" s="35">
        <v>89</v>
      </c>
      <c r="AY19" s="35">
        <v>0</v>
      </c>
      <c r="AZ19" s="35">
        <v>268</v>
      </c>
      <c r="BA19" s="35">
        <v>2941</v>
      </c>
      <c r="BB19" s="35">
        <v>2210</v>
      </c>
      <c r="BC19" s="35">
        <v>0</v>
      </c>
      <c r="BD19" s="35">
        <v>33756</v>
      </c>
      <c r="BE19" s="35">
        <v>88</v>
      </c>
      <c r="BF19" s="35">
        <v>0</v>
      </c>
      <c r="BG19" s="35">
        <v>423</v>
      </c>
      <c r="BH19" s="35">
        <v>423</v>
      </c>
      <c r="BI19" s="35">
        <v>20767</v>
      </c>
      <c r="BJ19" s="35">
        <v>33261</v>
      </c>
      <c r="BK19" s="35">
        <v>2437</v>
      </c>
      <c r="BL19" s="35">
        <v>1265</v>
      </c>
      <c r="BM19" s="35">
        <v>97807</v>
      </c>
      <c r="BN19" s="35">
        <v>766429</v>
      </c>
      <c r="BO19" s="35">
        <v>270109</v>
      </c>
      <c r="BP19" s="35">
        <v>14319</v>
      </c>
      <c r="BQ19" s="35">
        <v>2701</v>
      </c>
      <c r="BR19" s="35">
        <v>199767</v>
      </c>
      <c r="BS19" s="35">
        <v>15131</v>
      </c>
      <c r="BT19" s="35">
        <v>522</v>
      </c>
      <c r="BU19" s="35">
        <v>0</v>
      </c>
      <c r="BV19" s="35">
        <v>1436</v>
      </c>
      <c r="BW19" s="35">
        <v>6094</v>
      </c>
      <c r="BX19" s="35">
        <v>168657</v>
      </c>
      <c r="BY19" s="35">
        <v>0</v>
      </c>
      <c r="BZ19" s="35">
        <v>28720</v>
      </c>
      <c r="CA19" s="35">
        <v>0</v>
      </c>
      <c r="CB19" s="35">
        <v>44111</v>
      </c>
      <c r="CC19" s="35">
        <v>0</v>
      </c>
      <c r="CD19" s="35">
        <v>202392</v>
      </c>
      <c r="CE19" s="36">
        <v>0</v>
      </c>
      <c r="CF19" s="37">
        <v>2979119</v>
      </c>
      <c r="CG19" s="38">
        <v>2979119</v>
      </c>
    </row>
    <row r="20" spans="6:85" s="23" customFormat="1" ht="15" customHeight="1" x14ac:dyDescent="0.25">
      <c r="F20" s="118"/>
      <c r="G20" s="106" t="s">
        <v>182</v>
      </c>
      <c r="H20" s="3">
        <v>45633</v>
      </c>
      <c r="I20" s="3">
        <v>8061</v>
      </c>
      <c r="J20" s="3">
        <v>87311</v>
      </c>
      <c r="K20" s="3">
        <v>2129</v>
      </c>
      <c r="L20" s="35">
        <v>66320</v>
      </c>
      <c r="M20" s="35">
        <v>3660</v>
      </c>
      <c r="N20" s="35">
        <v>2160</v>
      </c>
      <c r="O20" s="35">
        <v>67922</v>
      </c>
      <c r="P20" s="35">
        <v>176</v>
      </c>
      <c r="Q20" s="35">
        <v>761503</v>
      </c>
      <c r="R20" s="35">
        <v>354</v>
      </c>
      <c r="S20" s="35">
        <v>8758</v>
      </c>
      <c r="T20" s="35">
        <v>0</v>
      </c>
      <c r="U20" s="35">
        <v>0</v>
      </c>
      <c r="V20" s="35">
        <v>580</v>
      </c>
      <c r="W20" s="35">
        <v>107</v>
      </c>
      <c r="X20" s="35">
        <v>842</v>
      </c>
      <c r="Y20" s="35">
        <v>0</v>
      </c>
      <c r="Z20" s="35">
        <v>0</v>
      </c>
      <c r="AA20" s="35">
        <v>522</v>
      </c>
      <c r="AB20" s="35">
        <v>4919</v>
      </c>
      <c r="AC20" s="35">
        <v>11691</v>
      </c>
      <c r="AD20" s="35">
        <v>100</v>
      </c>
      <c r="AE20" s="35">
        <v>1485</v>
      </c>
      <c r="AF20" s="35">
        <v>768</v>
      </c>
      <c r="AG20" s="35">
        <v>0</v>
      </c>
      <c r="AH20" s="35">
        <v>160</v>
      </c>
      <c r="AI20" s="35">
        <v>0</v>
      </c>
      <c r="AJ20" s="35">
        <v>1369</v>
      </c>
      <c r="AK20" s="35">
        <v>35</v>
      </c>
      <c r="AL20" s="35">
        <v>207</v>
      </c>
      <c r="AM20" s="35">
        <v>12207</v>
      </c>
      <c r="AN20" s="35">
        <v>0</v>
      </c>
      <c r="AO20" s="35">
        <v>2709</v>
      </c>
      <c r="AP20" s="35">
        <v>20310</v>
      </c>
      <c r="AQ20" s="35">
        <v>3283</v>
      </c>
      <c r="AR20" s="35">
        <v>2351</v>
      </c>
      <c r="AS20" s="35">
        <v>0</v>
      </c>
      <c r="AT20" s="35">
        <v>3652</v>
      </c>
      <c r="AU20" s="35">
        <v>0</v>
      </c>
      <c r="AV20" s="35">
        <v>617</v>
      </c>
      <c r="AW20" s="35">
        <v>681</v>
      </c>
      <c r="AX20" s="35">
        <v>0</v>
      </c>
      <c r="AY20" s="35">
        <v>0</v>
      </c>
      <c r="AZ20" s="35">
        <v>0</v>
      </c>
      <c r="BA20" s="35">
        <v>1801</v>
      </c>
      <c r="BB20" s="35">
        <v>868</v>
      </c>
      <c r="BC20" s="35">
        <v>0</v>
      </c>
      <c r="BD20" s="35">
        <v>3899</v>
      </c>
      <c r="BE20" s="35">
        <v>0</v>
      </c>
      <c r="BF20" s="35">
        <v>0</v>
      </c>
      <c r="BG20" s="35">
        <v>75</v>
      </c>
      <c r="BH20" s="35">
        <v>47</v>
      </c>
      <c r="BI20" s="35">
        <v>3050</v>
      </c>
      <c r="BJ20" s="35">
        <v>6038</v>
      </c>
      <c r="BK20" s="35">
        <v>0</v>
      </c>
      <c r="BL20" s="35">
        <v>0</v>
      </c>
      <c r="BM20" s="35">
        <v>4888</v>
      </c>
      <c r="BN20" s="35">
        <v>230541</v>
      </c>
      <c r="BO20" s="35">
        <v>5516</v>
      </c>
      <c r="BP20" s="35">
        <v>112</v>
      </c>
      <c r="BQ20" s="35">
        <v>2483</v>
      </c>
      <c r="BR20" s="35">
        <v>95454</v>
      </c>
      <c r="BS20" s="35">
        <v>3056</v>
      </c>
      <c r="BT20" s="35">
        <v>0</v>
      </c>
      <c r="BU20" s="35">
        <v>0</v>
      </c>
      <c r="BV20" s="35">
        <v>186</v>
      </c>
      <c r="BW20" s="35">
        <v>11</v>
      </c>
      <c r="BX20" s="35">
        <v>7269</v>
      </c>
      <c r="BY20" s="35">
        <v>0</v>
      </c>
      <c r="BZ20" s="35">
        <v>1316</v>
      </c>
      <c r="CA20" s="35">
        <v>0</v>
      </c>
      <c r="CB20" s="35">
        <v>2108</v>
      </c>
      <c r="CC20" s="35">
        <v>0</v>
      </c>
      <c r="CD20" s="35">
        <v>7058</v>
      </c>
      <c r="CE20" s="36">
        <v>617</v>
      </c>
      <c r="CF20" s="37">
        <v>1498975</v>
      </c>
      <c r="CG20" s="38">
        <v>1498975</v>
      </c>
    </row>
    <row r="21" spans="6:85" s="23" customFormat="1" ht="13.5" customHeight="1" thickBot="1" x14ac:dyDescent="0.3">
      <c r="F21" s="119"/>
      <c r="G21" s="115" t="s">
        <v>183</v>
      </c>
      <c r="H21" s="39">
        <v>140330</v>
      </c>
      <c r="I21" s="39">
        <v>35749</v>
      </c>
      <c r="J21" s="39">
        <v>169984</v>
      </c>
      <c r="K21" s="39">
        <v>9270</v>
      </c>
      <c r="L21" s="40">
        <v>372375</v>
      </c>
      <c r="M21" s="40">
        <v>65324</v>
      </c>
      <c r="N21" s="40">
        <v>15796</v>
      </c>
      <c r="O21" s="40">
        <v>174671</v>
      </c>
      <c r="P21" s="40">
        <v>27270</v>
      </c>
      <c r="Q21" s="40">
        <v>1418254</v>
      </c>
      <c r="R21" s="40">
        <v>19634</v>
      </c>
      <c r="S21" s="40">
        <v>133240</v>
      </c>
      <c r="T21" s="40">
        <v>24610</v>
      </c>
      <c r="U21" s="40">
        <v>7074</v>
      </c>
      <c r="V21" s="40">
        <v>33009</v>
      </c>
      <c r="W21" s="40">
        <v>7156</v>
      </c>
      <c r="X21" s="40">
        <v>69868</v>
      </c>
      <c r="Y21" s="40">
        <v>87830</v>
      </c>
      <c r="Z21" s="40">
        <v>91562</v>
      </c>
      <c r="AA21" s="40">
        <v>29743</v>
      </c>
      <c r="AB21" s="40">
        <v>49238</v>
      </c>
      <c r="AC21" s="40">
        <v>59338</v>
      </c>
      <c r="AD21" s="40">
        <v>44274</v>
      </c>
      <c r="AE21" s="40">
        <v>13345</v>
      </c>
      <c r="AF21" s="40">
        <v>10675</v>
      </c>
      <c r="AG21" s="40">
        <v>4656</v>
      </c>
      <c r="AH21" s="40">
        <v>16369</v>
      </c>
      <c r="AI21" s="40">
        <v>11510</v>
      </c>
      <c r="AJ21" s="40">
        <v>30769</v>
      </c>
      <c r="AK21" s="40">
        <v>34397</v>
      </c>
      <c r="AL21" s="40">
        <v>16043</v>
      </c>
      <c r="AM21" s="40">
        <v>34919</v>
      </c>
      <c r="AN21" s="40">
        <v>2226</v>
      </c>
      <c r="AO21" s="40">
        <v>22724</v>
      </c>
      <c r="AP21" s="40">
        <v>118486</v>
      </c>
      <c r="AQ21" s="40">
        <v>18578</v>
      </c>
      <c r="AR21" s="40">
        <v>46966</v>
      </c>
      <c r="AS21" s="40">
        <v>19844</v>
      </c>
      <c r="AT21" s="40">
        <v>25056</v>
      </c>
      <c r="AU21" s="40">
        <v>6355</v>
      </c>
      <c r="AV21" s="40">
        <v>12693</v>
      </c>
      <c r="AW21" s="40">
        <v>25610</v>
      </c>
      <c r="AX21" s="40">
        <v>6470</v>
      </c>
      <c r="AY21" s="40">
        <v>2858</v>
      </c>
      <c r="AZ21" s="40">
        <v>15507</v>
      </c>
      <c r="BA21" s="40">
        <v>12081</v>
      </c>
      <c r="BB21" s="40">
        <v>12785</v>
      </c>
      <c r="BC21" s="40">
        <v>10690</v>
      </c>
      <c r="BD21" s="40">
        <v>70558</v>
      </c>
      <c r="BE21" s="40">
        <v>3947</v>
      </c>
      <c r="BF21" s="40">
        <v>11514</v>
      </c>
      <c r="BG21" s="40">
        <v>9305</v>
      </c>
      <c r="BH21" s="40">
        <v>6058</v>
      </c>
      <c r="BI21" s="40">
        <v>44393</v>
      </c>
      <c r="BJ21" s="40">
        <v>59846</v>
      </c>
      <c r="BK21" s="40">
        <v>20662</v>
      </c>
      <c r="BL21" s="40">
        <v>21905</v>
      </c>
      <c r="BM21" s="40">
        <v>327990</v>
      </c>
      <c r="BN21" s="40">
        <v>1462771</v>
      </c>
      <c r="BO21" s="40">
        <v>450393</v>
      </c>
      <c r="BP21" s="40">
        <v>33521</v>
      </c>
      <c r="BQ21" s="40">
        <v>25090</v>
      </c>
      <c r="BR21" s="40">
        <v>391929</v>
      </c>
      <c r="BS21" s="40">
        <v>73910</v>
      </c>
      <c r="BT21" s="40">
        <v>59588</v>
      </c>
      <c r="BU21" s="40">
        <v>13173</v>
      </c>
      <c r="BV21" s="40">
        <v>9038</v>
      </c>
      <c r="BW21" s="40">
        <v>35271</v>
      </c>
      <c r="BX21" s="40">
        <v>575980</v>
      </c>
      <c r="BY21" s="40">
        <v>208037</v>
      </c>
      <c r="BZ21" s="40">
        <v>130526</v>
      </c>
      <c r="CA21" s="40">
        <v>215658</v>
      </c>
      <c r="CB21" s="40">
        <v>140077</v>
      </c>
      <c r="CC21" s="40">
        <v>78724</v>
      </c>
      <c r="CD21" s="40">
        <v>276180</v>
      </c>
      <c r="CE21" s="41">
        <v>176036</v>
      </c>
      <c r="CF21" s="42">
        <v>8549291</v>
      </c>
      <c r="CG21" s="43">
        <v>8549291</v>
      </c>
    </row>
    <row r="22" spans="6:85" s="23" customFormat="1" ht="14.25" thickTop="1" thickBot="1" x14ac:dyDescent="0.3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6:85" s="23" customFormat="1" ht="13.5" customHeight="1" thickTop="1" x14ac:dyDescent="0.25">
      <c r="F23" s="117" t="s">
        <v>184</v>
      </c>
      <c r="G23" s="44" t="s">
        <v>165</v>
      </c>
      <c r="H23" s="45">
        <v>4.4971852062994371</v>
      </c>
      <c r="I23" s="45">
        <v>9.1578785420571212</v>
      </c>
      <c r="J23" s="45">
        <v>4.4671969126506026</v>
      </c>
      <c r="K23" s="45">
        <v>22.527400215749729</v>
      </c>
      <c r="L23" s="45">
        <v>14.009742866733804</v>
      </c>
      <c r="M23" s="45">
        <v>19.357035698977406</v>
      </c>
      <c r="N23" s="45">
        <v>19.733919979741707</v>
      </c>
      <c r="O23" s="45">
        <v>5.725741536946602</v>
      </c>
      <c r="P23" s="45">
        <v>21.169526952695268</v>
      </c>
      <c r="Q23" s="45">
        <v>1.5849361256869361</v>
      </c>
      <c r="R23" s="45">
        <v>21.92533360497097</v>
      </c>
      <c r="S23" s="45">
        <v>30.892990093065144</v>
      </c>
      <c r="T23" s="45">
        <v>106.39329540837058</v>
      </c>
      <c r="U23" s="45">
        <v>749.75176703420982</v>
      </c>
      <c r="V23" s="45">
        <v>38.347420400496837</v>
      </c>
      <c r="W23" s="45">
        <v>33.762576858580211</v>
      </c>
      <c r="X23" s="45">
        <v>34.042966737276004</v>
      </c>
      <c r="Y23" s="45">
        <v>25.154787657975636</v>
      </c>
      <c r="Z23" s="45">
        <v>43.677191411284156</v>
      </c>
      <c r="AA23" s="45">
        <v>41.78384830044044</v>
      </c>
      <c r="AB23" s="45">
        <v>32.276412526910107</v>
      </c>
      <c r="AC23" s="45">
        <v>10.407344366173447</v>
      </c>
      <c r="AD23" s="45">
        <v>38.25918146090256</v>
      </c>
      <c r="AE23" s="45">
        <v>31.833420756837768</v>
      </c>
      <c r="AF23" s="45">
        <v>29.231007025761123</v>
      </c>
      <c r="AG23" s="45">
        <v>50.261812714776632</v>
      </c>
      <c r="AH23" s="45">
        <v>10.431119799621236</v>
      </c>
      <c r="AI23" s="45">
        <v>153.7020851433536</v>
      </c>
      <c r="AJ23" s="45">
        <v>29.592316942377067</v>
      </c>
      <c r="AK23" s="45">
        <v>3.782742681047766</v>
      </c>
      <c r="AL23" s="45">
        <v>43.866546157202521</v>
      </c>
      <c r="AM23" s="45">
        <v>14.045476674589764</v>
      </c>
      <c r="AN23" s="45">
        <v>13.39487870619946</v>
      </c>
      <c r="AO23" s="45">
        <v>18.479757085020243</v>
      </c>
      <c r="AP23" s="45">
        <v>6.4273163074118465</v>
      </c>
      <c r="AQ23" s="45">
        <v>12.904618365809021</v>
      </c>
      <c r="AR23" s="45">
        <v>29.42824596516629</v>
      </c>
      <c r="AS23" s="45">
        <v>84.786534972787749</v>
      </c>
      <c r="AT23" s="45">
        <v>22.299449233716476</v>
      </c>
      <c r="AU23" s="45">
        <v>399.33705743509046</v>
      </c>
      <c r="AV23" s="45">
        <v>44.153627983928146</v>
      </c>
      <c r="AW23" s="45">
        <v>37.899219055056619</v>
      </c>
      <c r="AX23" s="45">
        <v>80.931066460587331</v>
      </c>
      <c r="AY23" s="45">
        <v>53.220083974807558</v>
      </c>
      <c r="AZ23" s="45">
        <v>74.379699490552653</v>
      </c>
      <c r="BA23" s="45">
        <v>23.802996440691995</v>
      </c>
      <c r="BB23" s="45">
        <v>60.301838091513495</v>
      </c>
      <c r="BC23" s="45">
        <v>102.66987839101965</v>
      </c>
      <c r="BD23" s="45">
        <v>15.659740922361745</v>
      </c>
      <c r="BE23" s="45">
        <v>39.230048137826195</v>
      </c>
      <c r="BF23" s="45">
        <v>48.144259162758381</v>
      </c>
      <c r="BG23" s="45">
        <v>26.881246641590543</v>
      </c>
      <c r="BH23" s="45">
        <v>68.408715747771538</v>
      </c>
      <c r="BI23" s="45">
        <v>12.971459464329962</v>
      </c>
      <c r="BJ23" s="45">
        <v>8.178558299635732</v>
      </c>
      <c r="BK23" s="45">
        <v>146.86371116058464</v>
      </c>
      <c r="BL23" s="45">
        <v>34.878794795708743</v>
      </c>
      <c r="BM23" s="45">
        <v>25.640870148480136</v>
      </c>
      <c r="BN23" s="45">
        <v>14.454708221587659</v>
      </c>
      <c r="BO23" s="45">
        <v>21.282639827883649</v>
      </c>
      <c r="BP23" s="45">
        <v>9.9491065302347774</v>
      </c>
      <c r="BQ23" s="45">
        <v>17.744639298525311</v>
      </c>
      <c r="BR23" s="45">
        <v>4.8625975623135824</v>
      </c>
      <c r="BS23" s="45">
        <v>57.994236233256665</v>
      </c>
      <c r="BT23" s="45">
        <v>81.841209639524735</v>
      </c>
      <c r="BU23" s="45">
        <v>102.17042435284294</v>
      </c>
      <c r="BV23" s="45">
        <v>52.847090064173493</v>
      </c>
      <c r="BW23" s="45">
        <v>278.34748093334468</v>
      </c>
      <c r="BX23" s="45">
        <v>18.486650578145074</v>
      </c>
      <c r="BY23" s="45">
        <v>44.342342948610103</v>
      </c>
      <c r="BZ23" s="45">
        <v>18.180531081930038</v>
      </c>
      <c r="CA23" s="45">
        <v>17.220585371282308</v>
      </c>
      <c r="CB23" s="45">
        <v>21.31767527859677</v>
      </c>
      <c r="CC23" s="45">
        <v>51.339870941517198</v>
      </c>
      <c r="CD23" s="45">
        <v>7.0108190310666956</v>
      </c>
      <c r="CE23" s="45">
        <v>3.7134620191324501</v>
      </c>
      <c r="CF23" s="45">
        <v>19.191483597879635</v>
      </c>
      <c r="CG23" s="46">
        <v>19.191483597879635</v>
      </c>
    </row>
    <row r="24" spans="6:85" s="23" customFormat="1" ht="12.75" customHeight="1" x14ac:dyDescent="0.25">
      <c r="F24" s="118"/>
      <c r="G24" s="47" t="s">
        <v>166</v>
      </c>
      <c r="H24" s="48">
        <v>2.7415021734483003</v>
      </c>
      <c r="I24" s="48">
        <v>3.7324120954432294</v>
      </c>
      <c r="J24" s="48">
        <v>2.592749905873494</v>
      </c>
      <c r="K24" s="48">
        <v>9.2624595469255659</v>
      </c>
      <c r="L24" s="48">
        <v>7.1956898288016111</v>
      </c>
      <c r="M24" s="48">
        <v>10.954763945869818</v>
      </c>
      <c r="N24" s="48">
        <v>9.3295771081286407</v>
      </c>
      <c r="O24" s="48">
        <v>3.5196855803195723</v>
      </c>
      <c r="P24" s="48">
        <v>13.106050605060506</v>
      </c>
      <c r="Q24" s="48">
        <v>0.67820221201561925</v>
      </c>
      <c r="R24" s="48">
        <v>14.487266985840888</v>
      </c>
      <c r="S24" s="48">
        <v>9.2564920444311021</v>
      </c>
      <c r="T24" s="48">
        <v>68.348923201950427</v>
      </c>
      <c r="U24" s="48">
        <v>387.25572519083971</v>
      </c>
      <c r="V24" s="48">
        <v>18.514102214547549</v>
      </c>
      <c r="W24" s="48">
        <v>13.739798770262716</v>
      </c>
      <c r="X24" s="48">
        <v>13.737977328676934</v>
      </c>
      <c r="Y24" s="48">
        <v>6.4636570647842424</v>
      </c>
      <c r="Z24" s="48">
        <v>16.342281732596494</v>
      </c>
      <c r="AA24" s="48">
        <v>9.7419560905086904</v>
      </c>
      <c r="AB24" s="48">
        <v>11.69466672082538</v>
      </c>
      <c r="AC24" s="48">
        <v>5.0331659307694903</v>
      </c>
      <c r="AD24" s="48">
        <v>14.533812169670687</v>
      </c>
      <c r="AE24" s="48">
        <v>11.852229299363056</v>
      </c>
      <c r="AF24" s="48">
        <v>7.141264637002342</v>
      </c>
      <c r="AG24" s="48">
        <v>16.353737113402062</v>
      </c>
      <c r="AH24" s="48">
        <v>4.0142953143136415</v>
      </c>
      <c r="AI24" s="48">
        <v>35.311815812337095</v>
      </c>
      <c r="AJ24" s="48">
        <v>12.694822711170334</v>
      </c>
      <c r="AK24" s="48">
        <v>0.88269325813297672</v>
      </c>
      <c r="AL24" s="48">
        <v>13.474599513806645</v>
      </c>
      <c r="AM24" s="48">
        <v>6.9127409146882783</v>
      </c>
      <c r="AN24" s="48">
        <v>5.0831087151841867</v>
      </c>
      <c r="AO24" s="48">
        <v>6.797438831191692</v>
      </c>
      <c r="AP24" s="48">
        <v>2.9263879276876592</v>
      </c>
      <c r="AQ24" s="48">
        <v>4.8799117235439766</v>
      </c>
      <c r="AR24" s="48">
        <v>10.065494187284418</v>
      </c>
      <c r="AS24" s="48">
        <v>26.248488208022575</v>
      </c>
      <c r="AT24" s="48">
        <v>10.200151660280971</v>
      </c>
      <c r="AU24" s="48">
        <v>104.95342250196695</v>
      </c>
      <c r="AV24" s="48">
        <v>16.497833451508704</v>
      </c>
      <c r="AW24" s="48">
        <v>14.213119875048809</v>
      </c>
      <c r="AX24" s="48">
        <v>33.714374034003093</v>
      </c>
      <c r="AY24" s="48">
        <v>19.312106368089573</v>
      </c>
      <c r="AZ24" s="48">
        <v>25.343780228284</v>
      </c>
      <c r="BA24" s="48">
        <v>9.1382335899346074</v>
      </c>
      <c r="BB24" s="48">
        <v>28.111849824012516</v>
      </c>
      <c r="BC24" s="48">
        <v>24.085874649204865</v>
      </c>
      <c r="BD24" s="48">
        <v>7.6342441679185917</v>
      </c>
      <c r="BE24" s="48">
        <v>14.614137319483152</v>
      </c>
      <c r="BF24" s="48">
        <v>14.354003821434775</v>
      </c>
      <c r="BG24" s="48">
        <v>11.944760881246642</v>
      </c>
      <c r="BH24" s="48">
        <v>11.593100033014196</v>
      </c>
      <c r="BI24" s="48">
        <v>5.244926001847138</v>
      </c>
      <c r="BJ24" s="48">
        <v>4.2063629983624633</v>
      </c>
      <c r="BK24" s="48">
        <v>73.198915884231923</v>
      </c>
      <c r="BL24" s="48">
        <v>14.664642775622005</v>
      </c>
      <c r="BM24" s="48">
        <v>11.031632061953108</v>
      </c>
      <c r="BN24" s="48">
        <v>9.2990734708303631</v>
      </c>
      <c r="BO24" s="48">
        <v>10.452686875684124</v>
      </c>
      <c r="BP24" s="48">
        <v>4.5675546672235319</v>
      </c>
      <c r="BQ24" s="48">
        <v>9.0060183339976092</v>
      </c>
      <c r="BR24" s="48">
        <v>2.302332820485343</v>
      </c>
      <c r="BS24" s="48">
        <v>31.256825869300499</v>
      </c>
      <c r="BT24" s="48">
        <v>56.13197288044573</v>
      </c>
      <c r="BU24" s="48">
        <v>29.721323920139678</v>
      </c>
      <c r="BV24" s="48">
        <v>25.884266430626244</v>
      </c>
      <c r="BW24" s="48">
        <v>206.30620056136769</v>
      </c>
      <c r="BX24" s="48">
        <v>11.686869335740825</v>
      </c>
      <c r="BY24" s="48">
        <v>38.23954873411941</v>
      </c>
      <c r="BZ24" s="48">
        <v>12.400249758668771</v>
      </c>
      <c r="CA24" s="48">
        <v>15.915189791243543</v>
      </c>
      <c r="CB24" s="48">
        <v>10.163053177895016</v>
      </c>
      <c r="CC24" s="48">
        <v>35.442977999085414</v>
      </c>
      <c r="CD24" s="48">
        <v>3.7372112390469985</v>
      </c>
      <c r="CE24" s="48">
        <v>3.7134620191324501</v>
      </c>
      <c r="CF24" s="48">
        <v>10.50549057225915</v>
      </c>
      <c r="CG24" s="49">
        <v>11.213265871988684</v>
      </c>
    </row>
    <row r="25" spans="6:85" s="23" customFormat="1" ht="12.75" customHeight="1" x14ac:dyDescent="0.25">
      <c r="F25" s="118"/>
      <c r="G25" s="50" t="s">
        <v>167</v>
      </c>
      <c r="H25" s="51">
        <v>1.6156174238222756</v>
      </c>
      <c r="I25" s="51">
        <v>5.0203888388289011</v>
      </c>
      <c r="J25" s="51">
        <v>1.1727104162496444</v>
      </c>
      <c r="K25" s="51">
        <v>2.3832896772000058</v>
      </c>
      <c r="L25" s="51">
        <v>5.0158159726947797</v>
      </c>
      <c r="M25" s="51">
        <v>4.5109487781133568</v>
      </c>
      <c r="N25" s="51">
        <v>5.7362928553784363</v>
      </c>
      <c r="O25" s="51">
        <v>0.28916501103366493</v>
      </c>
      <c r="P25" s="51">
        <v>2.250850088256743</v>
      </c>
      <c r="Q25" s="51">
        <v>5.7383481579221316</v>
      </c>
      <c r="R25" s="51">
        <v>2.149451080416835</v>
      </c>
      <c r="S25" s="51">
        <v>5.7387161209101052</v>
      </c>
      <c r="T25" s="51">
        <v>45.159316650746902</v>
      </c>
      <c r="U25" s="51">
        <v>47.212780254853932</v>
      </c>
      <c r="V25" s="51">
        <v>11.510495256002086</v>
      </c>
      <c r="W25" s="51">
        <v>4.0764884832681449</v>
      </c>
      <c r="X25" s="51">
        <v>5.5948377852726532</v>
      </c>
      <c r="Y25" s="51">
        <v>6.9858713781686426</v>
      </c>
      <c r="Z25" s="51">
        <v>2.0619523396223869</v>
      </c>
      <c r="AA25" s="51">
        <v>3.6849732494244747</v>
      </c>
      <c r="AB25" s="51">
        <v>7.4526845143484941</v>
      </c>
      <c r="AC25" s="51">
        <v>6.2061271052917091</v>
      </c>
      <c r="AD25" s="51">
        <v>4.439434271589545</v>
      </c>
      <c r="AE25" s="51">
        <v>4.3006753496211312</v>
      </c>
      <c r="AF25" s="51">
        <v>3.408846914347794</v>
      </c>
      <c r="AG25" s="51">
        <v>10.717505843542618</v>
      </c>
      <c r="AH25" s="51">
        <v>10.144834169853644</v>
      </c>
      <c r="AI25" s="51">
        <v>13.977585352191015</v>
      </c>
      <c r="AJ25" s="51">
        <v>11.742443378882097</v>
      </c>
      <c r="AK25" s="51">
        <v>2.9935057449179574</v>
      </c>
      <c r="AL25" s="51">
        <v>10.377676195131516</v>
      </c>
      <c r="AM25" s="51">
        <v>23.849331435771752</v>
      </c>
      <c r="AN25" s="51">
        <v>8.106113961833854</v>
      </c>
      <c r="AO25" s="51">
        <v>4.3990246086289746</v>
      </c>
      <c r="AP25" s="51">
        <v>1.9128169371030284</v>
      </c>
      <c r="AQ25" s="51">
        <v>0.75914941895871391</v>
      </c>
      <c r="AR25" s="51">
        <v>4.5236074543077445</v>
      </c>
      <c r="AS25" s="51">
        <v>13.208646160722351</v>
      </c>
      <c r="AT25" s="51">
        <v>6.3536381289878027E-2</v>
      </c>
      <c r="AU25" s="51">
        <v>20.783068082545935</v>
      </c>
      <c r="AV25" s="51">
        <v>17.513676705171992</v>
      </c>
      <c r="AW25" s="51">
        <v>12.08645382902723</v>
      </c>
      <c r="AX25" s="51">
        <v>13.745168288695705</v>
      </c>
      <c r="AY25" s="51">
        <v>7.4258890357192175</v>
      </c>
      <c r="AZ25" s="51">
        <v>13.852104115983444</v>
      </c>
      <c r="BA25" s="51">
        <v>11.371033926360742</v>
      </c>
      <c r="BB25" s="51">
        <v>28.780518808393186</v>
      </c>
      <c r="BC25" s="51">
        <v>10.455554735540632</v>
      </c>
      <c r="BD25" s="51">
        <v>6.6229229265467175</v>
      </c>
      <c r="BE25" s="51">
        <v>12.201548685425696</v>
      </c>
      <c r="BF25" s="51">
        <v>9.7181657956499059</v>
      </c>
      <c r="BG25" s="51">
        <v>9.1352496701715111</v>
      </c>
      <c r="BH25" s="51">
        <v>0.56705757444138793</v>
      </c>
      <c r="BI25" s="51">
        <v>5.2969390909311933</v>
      </c>
      <c r="BJ25" s="51">
        <v>5.8532568944170444</v>
      </c>
      <c r="BK25" s="51">
        <v>32.05255037241745</v>
      </c>
      <c r="BL25" s="51">
        <v>8.1220386900866473</v>
      </c>
      <c r="BM25" s="51">
        <v>0.36613777324927888</v>
      </c>
      <c r="BN25" s="51">
        <v>11.517864608695225</v>
      </c>
      <c r="BO25" s="51">
        <v>4.8417347274314508</v>
      </c>
      <c r="BP25" s="51">
        <v>1.395785357896757</v>
      </c>
      <c r="BQ25" s="51">
        <v>1.0046876438918</v>
      </c>
      <c r="BR25" s="51">
        <v>2.2842984521403951</v>
      </c>
      <c r="BS25" s="51">
        <v>29.48172269485908</v>
      </c>
      <c r="BT25" s="51">
        <v>42.28679568417845</v>
      </c>
      <c r="BU25" s="51">
        <v>8.8504938364250894</v>
      </c>
      <c r="BV25" s="51">
        <v>8.649964826477289</v>
      </c>
      <c r="BW25" s="51">
        <v>67.1993973268807</v>
      </c>
      <c r="BX25" s="51">
        <v>3.3837997411893999</v>
      </c>
      <c r="BY25" s="51">
        <v>21.164879898292092</v>
      </c>
      <c r="BZ25" s="51">
        <v>4.7874196386732253</v>
      </c>
      <c r="CA25" s="51">
        <v>10.925001285759945</v>
      </c>
      <c r="CB25" s="51">
        <v>4.4927926443580892</v>
      </c>
      <c r="CC25" s="51">
        <v>7.5047752419785825</v>
      </c>
      <c r="CD25" s="51">
        <v>0.69443583673165832</v>
      </c>
      <c r="CE25" s="51">
        <v>0</v>
      </c>
      <c r="CF25" s="51">
        <v>15.339915364069162</v>
      </c>
      <c r="CG25" s="52">
        <v>15.339915364069162</v>
      </c>
    </row>
    <row r="26" spans="6:85" s="23" customFormat="1" ht="12.75" customHeight="1" x14ac:dyDescent="0.25">
      <c r="F26" s="118"/>
      <c r="G26" s="53" t="s">
        <v>168</v>
      </c>
      <c r="H26" s="54">
        <v>8.2098025387870237</v>
      </c>
      <c r="I26" s="54">
        <v>11.584562012142237</v>
      </c>
      <c r="J26" s="54">
        <v>5.9351333552848207</v>
      </c>
      <c r="K26" s="54">
        <v>7.5002488800398206</v>
      </c>
      <c r="L26" s="54">
        <v>3.2657345406418306</v>
      </c>
      <c r="M26" s="54">
        <v>5.7938700431083126</v>
      </c>
      <c r="N26" s="54">
        <v>6.0381291306558209</v>
      </c>
      <c r="O26" s="54">
        <v>3.4454787234042552</v>
      </c>
      <c r="P26" s="54">
        <v>8.2612267250821461</v>
      </c>
      <c r="Q26" s="54">
        <v>7.2236105127100387</v>
      </c>
      <c r="R26" s="54">
        <v>4.9356345704645728</v>
      </c>
      <c r="S26" s="54">
        <v>7.1068586809171101</v>
      </c>
      <c r="T26" s="54">
        <v>12.496952458350265</v>
      </c>
      <c r="U26" s="54">
        <v>27.437941758552444</v>
      </c>
      <c r="V26" s="54">
        <v>6.9611969746793818</v>
      </c>
      <c r="W26" s="54">
        <v>6.0725786475105279</v>
      </c>
      <c r="X26" s="54">
        <v>5.3872074976122253</v>
      </c>
      <c r="Y26" s="54">
        <v>3.0041316640245652</v>
      </c>
      <c r="Z26" s="54">
        <v>3.4570424035797997</v>
      </c>
      <c r="AA26" s="54">
        <v>4.5293074481986189</v>
      </c>
      <c r="AB26" s="54">
        <v>8.3392580513656753</v>
      </c>
      <c r="AC26" s="54">
        <v>5.3669667805029491</v>
      </c>
      <c r="AD26" s="54">
        <v>10.38493927125506</v>
      </c>
      <c r="AE26" s="54">
        <v>8.334015973786606</v>
      </c>
      <c r="AF26" s="54">
        <v>6.458333333333333</v>
      </c>
      <c r="AG26" s="54">
        <v>8.309132814750793</v>
      </c>
      <c r="AH26" s="54">
        <v>1.384793353664949</v>
      </c>
      <c r="AI26" s="54">
        <v>9.6862349951809339</v>
      </c>
      <c r="AJ26" s="54">
        <v>6.6402489199753134</v>
      </c>
      <c r="AK26" s="54">
        <v>0.84006119806990698</v>
      </c>
      <c r="AL26" s="54">
        <v>6.6933052631578951</v>
      </c>
      <c r="AM26" s="54">
        <v>8.4045608108108105</v>
      </c>
      <c r="AN26" s="54">
        <v>3.6579710144927535</v>
      </c>
      <c r="AO26" s="54">
        <v>6.7804468687716355</v>
      </c>
      <c r="AP26" s="54">
        <v>3.7659361500368771</v>
      </c>
      <c r="AQ26" s="54">
        <v>5.2907722947554765</v>
      </c>
      <c r="AR26" s="54">
        <v>6.9806495527032286</v>
      </c>
      <c r="AS26" s="54">
        <v>10.546472969066205</v>
      </c>
      <c r="AT26" s="54">
        <v>7.3681415929203542</v>
      </c>
      <c r="AU26" s="54">
        <v>18.092997639653817</v>
      </c>
      <c r="AV26" s="54">
        <v>8.7200104425009783</v>
      </c>
      <c r="AW26" s="54">
        <v>7.3063092301700632</v>
      </c>
      <c r="AX26" s="54">
        <v>14.155781406197933</v>
      </c>
      <c r="AY26" s="54">
        <v>8.8532185321853216</v>
      </c>
      <c r="AZ26" s="54">
        <v>10.578851841892982</v>
      </c>
      <c r="BA26" s="54">
        <v>7.4433691756272404</v>
      </c>
      <c r="BB26" s="54">
        <v>10.47438330170778</v>
      </c>
      <c r="BC26" s="54">
        <v>8.9223103057757651</v>
      </c>
      <c r="BD26" s="54">
        <v>6.5377987606963703</v>
      </c>
      <c r="BE26" s="54">
        <v>7.75</v>
      </c>
      <c r="BF26" s="54">
        <v>9.4222187054913746</v>
      </c>
      <c r="BG26" s="54">
        <v>6.7584531675087449</v>
      </c>
      <c r="BH26" s="54">
        <v>7.3993731811058874</v>
      </c>
      <c r="BI26" s="54">
        <v>6.3555924810468376</v>
      </c>
      <c r="BJ26" s="54">
        <v>6.5842732076662198</v>
      </c>
      <c r="BK26" s="54">
        <v>18.219961078676675</v>
      </c>
      <c r="BL26" s="54">
        <v>9.0553599374021907</v>
      </c>
      <c r="BM26" s="54">
        <v>6.7517729527349246</v>
      </c>
      <c r="BN26" s="54">
        <v>15.484894221749297</v>
      </c>
      <c r="BO26" s="54">
        <v>10.565557786062518</v>
      </c>
      <c r="BP26" s="54">
        <v>3.6264639557721683</v>
      </c>
      <c r="BQ26" s="54">
        <v>4.1070697674418604</v>
      </c>
      <c r="BR26" s="54">
        <v>5.4302994638420294</v>
      </c>
      <c r="BS26" s="54">
        <v>13.435045700744753</v>
      </c>
      <c r="BT26" s="54">
        <v>15.84623979954627</v>
      </c>
      <c r="BU26" s="54">
        <v>12.838761102254612</v>
      </c>
      <c r="BV26" s="54">
        <v>18.412891046386193</v>
      </c>
      <c r="BW26" s="54">
        <v>6.7912078346028295</v>
      </c>
      <c r="BX26" s="54">
        <v>7.0798479930470561</v>
      </c>
      <c r="BY26" s="54">
        <v>22.921350528992438</v>
      </c>
      <c r="BZ26" s="54">
        <v>9.7149482449546056</v>
      </c>
      <c r="CA26" s="54">
        <v>12.875984197201124</v>
      </c>
      <c r="CB26" s="54">
        <v>8.1602409322345277</v>
      </c>
      <c r="CC26" s="54">
        <v>27.606155683146181</v>
      </c>
      <c r="CD26" s="54">
        <v>7.8563557052116018</v>
      </c>
      <c r="CE26" s="54">
        <v>4.1723764224215785</v>
      </c>
      <c r="CF26" s="54">
        <v>10.797277053428019</v>
      </c>
      <c r="CG26" s="55">
        <v>10.797277053428019</v>
      </c>
    </row>
    <row r="27" spans="6:85" s="23" customFormat="1" ht="12.75" customHeight="1" x14ac:dyDescent="0.25">
      <c r="F27" s="118"/>
      <c r="G27" s="50" t="s">
        <v>169</v>
      </c>
      <c r="H27" s="51">
        <v>2.1981065754323477</v>
      </c>
      <c r="I27" s="51">
        <v>2.0149846747644453</v>
      </c>
      <c r="J27" s="51">
        <v>2.0479413906859176</v>
      </c>
      <c r="K27" s="51">
        <v>3.7788884446221513</v>
      </c>
      <c r="L27" s="51">
        <v>2.2715768717740534</v>
      </c>
      <c r="M27" s="51">
        <v>2.73992673992674</v>
      </c>
      <c r="N27" s="51">
        <v>3.69716618635927</v>
      </c>
      <c r="O27" s="51">
        <v>2.5860438792156342</v>
      </c>
      <c r="P27" s="51">
        <v>3.4799961204597256</v>
      </c>
      <c r="Q27" s="51">
        <v>2.0360176194300457</v>
      </c>
      <c r="R27" s="51">
        <v>2.136871287128713</v>
      </c>
      <c r="S27" s="51">
        <v>2.9449538214429127</v>
      </c>
      <c r="T27" s="51">
        <v>0</v>
      </c>
      <c r="U27" s="51">
        <v>0</v>
      </c>
      <c r="V27" s="51">
        <v>5.4809612259113072</v>
      </c>
      <c r="W27" s="51">
        <v>4.1395085066162567</v>
      </c>
      <c r="X27" s="51">
        <v>2.413545719844358</v>
      </c>
      <c r="Y27" s="51">
        <v>1.3686367843448366</v>
      </c>
      <c r="Z27" s="51">
        <v>1.8788608734804142</v>
      </c>
      <c r="AA27" s="51">
        <v>0.41798005789642972</v>
      </c>
      <c r="AB27" s="51">
        <v>3.5218560277536861</v>
      </c>
      <c r="AC27" s="51">
        <v>3.4186018816243897</v>
      </c>
      <c r="AD27" s="51">
        <v>2.3999945847886712</v>
      </c>
      <c r="AE27" s="51">
        <v>2.8056951423785597</v>
      </c>
      <c r="AF27" s="51">
        <v>0.95995866701110821</v>
      </c>
      <c r="AG27" s="51">
        <v>4.8</v>
      </c>
      <c r="AH27" s="51">
        <v>0.32814465408805032</v>
      </c>
      <c r="AI27" s="51">
        <v>3.8350515463917527</v>
      </c>
      <c r="AJ27" s="51">
        <v>1.080368906455863</v>
      </c>
      <c r="AK27" s="51">
        <v>0.11574540662066828</v>
      </c>
      <c r="AL27" s="51">
        <v>4.1356321839080463</v>
      </c>
      <c r="AM27" s="51">
        <v>0.71255916159567279</v>
      </c>
      <c r="AN27" s="51">
        <v>0.80914407230196705</v>
      </c>
      <c r="AO27" s="51">
        <v>1.6218109054527263</v>
      </c>
      <c r="AP27" s="51">
        <v>1.675007411799585</v>
      </c>
      <c r="AQ27" s="51">
        <v>0.6811873554356207</v>
      </c>
      <c r="AR27" s="51">
        <v>2.3259856240470485</v>
      </c>
      <c r="AS27" s="51">
        <v>2</v>
      </c>
      <c r="AT27" s="51">
        <v>1.6636616948041305</v>
      </c>
      <c r="AU27" s="51">
        <v>0</v>
      </c>
      <c r="AV27" s="51">
        <v>0.66613798572561456</v>
      </c>
      <c r="AW27" s="51">
        <v>0.95996246481076009</v>
      </c>
      <c r="AX27" s="51">
        <v>7.5804749340369391</v>
      </c>
      <c r="AY27" s="51">
        <v>2.4009546539379474</v>
      </c>
      <c r="AZ27" s="51">
        <v>5.9142857142857146</v>
      </c>
      <c r="BA27" s="51">
        <v>0.76644295302013421</v>
      </c>
      <c r="BB27" s="51">
        <v>3.9385171790235081</v>
      </c>
      <c r="BC27" s="51">
        <v>2.3822580645161291</v>
      </c>
      <c r="BD27" s="51">
        <v>2.6251420454545453</v>
      </c>
      <c r="BE27" s="51">
        <v>1.334128878281623</v>
      </c>
      <c r="BF27" s="51">
        <v>0.6750721847930703</v>
      </c>
      <c r="BG27" s="51">
        <v>0.23987635239567234</v>
      </c>
      <c r="BH27" s="51">
        <v>0.9344432882414152</v>
      </c>
      <c r="BI27" s="51">
        <v>3.3128970775095299</v>
      </c>
      <c r="BJ27" s="51">
        <v>1.1975439339402922</v>
      </c>
      <c r="BK27" s="51">
        <v>0.47916666666666669</v>
      </c>
      <c r="BL27" s="51">
        <v>0.4513888888888889</v>
      </c>
      <c r="BM27" s="51">
        <v>3.0916476263010915</v>
      </c>
      <c r="BN27" s="51">
        <v>2.419656837698406</v>
      </c>
      <c r="BO27" s="51">
        <v>1.8915069703909044</v>
      </c>
      <c r="BP27" s="51">
        <v>2.1403238242097147</v>
      </c>
      <c r="BQ27" s="51">
        <v>1.7553327893693904</v>
      </c>
      <c r="BR27" s="51">
        <v>1.6783082250569745</v>
      </c>
      <c r="BS27" s="51">
        <v>1.3517910214296887</v>
      </c>
      <c r="BT27" s="51">
        <v>0</v>
      </c>
      <c r="BU27" s="51">
        <v>0</v>
      </c>
      <c r="BV27" s="51">
        <v>0</v>
      </c>
      <c r="BW27" s="51">
        <v>3.4870785555365393</v>
      </c>
      <c r="BX27" s="51">
        <v>1.7147476620881934</v>
      </c>
      <c r="BY27" s="51">
        <v>0</v>
      </c>
      <c r="BZ27" s="51">
        <v>1.8842770313499679</v>
      </c>
      <c r="CA27" s="51">
        <v>0</v>
      </c>
      <c r="CB27" s="51">
        <v>3.6159266491213176</v>
      </c>
      <c r="CC27" s="51">
        <v>0</v>
      </c>
      <c r="CD27" s="51">
        <v>2.0812101910828025</v>
      </c>
      <c r="CE27" s="51">
        <v>2.9317123866022907</v>
      </c>
      <c r="CF27" s="51">
        <v>2.2758927803215103</v>
      </c>
      <c r="CG27" s="52">
        <v>2.2758927803215103</v>
      </c>
    </row>
    <row r="28" spans="6:85" s="72" customFormat="1" ht="15" customHeight="1" x14ac:dyDescent="0.25">
      <c r="F28" s="118"/>
      <c r="G28" s="53" t="s">
        <v>170</v>
      </c>
      <c r="H28" s="2">
        <v>0.39039598155572103</v>
      </c>
      <c r="I28" s="2">
        <v>0.59243703896024558</v>
      </c>
      <c r="J28" s="2">
        <v>0.41960250318692782</v>
      </c>
      <c r="K28" s="2">
        <v>0.58883584176527204</v>
      </c>
      <c r="L28" s="2">
        <v>0.48637959331232206</v>
      </c>
      <c r="M28" s="2">
        <v>0.43406810235678095</v>
      </c>
      <c r="N28" s="2">
        <v>0.5272314310736983</v>
      </c>
      <c r="O28" s="2">
        <v>0.38528738022699255</v>
      </c>
      <c r="P28" s="2">
        <v>0.38090016681303945</v>
      </c>
      <c r="Q28" s="2">
        <v>0.57209492482122859</v>
      </c>
      <c r="R28" s="2">
        <v>0.33924531106991695</v>
      </c>
      <c r="S28" s="2">
        <v>0.70036917706748636</v>
      </c>
      <c r="T28" s="2">
        <v>0.35758242152754094</v>
      </c>
      <c r="U28" s="2">
        <v>0.48348807936431321</v>
      </c>
      <c r="V28" s="2">
        <v>0.51720084372852171</v>
      </c>
      <c r="W28" s="2">
        <v>0.59304650152107774</v>
      </c>
      <c r="X28" s="2">
        <v>0.59645181823609195</v>
      </c>
      <c r="Y28" s="2">
        <v>0.74304465803213171</v>
      </c>
      <c r="Z28" s="2">
        <v>0.62583945522709583</v>
      </c>
      <c r="AA28" s="2">
        <v>0.76684875886824422</v>
      </c>
      <c r="AB28" s="2">
        <v>0.63767141992391263</v>
      </c>
      <c r="AC28" s="2">
        <v>0.51638326227307541</v>
      </c>
      <c r="AD28" s="2">
        <v>0.62012223955907331</v>
      </c>
      <c r="AE28" s="2">
        <v>0.62767968325184731</v>
      </c>
      <c r="AF28" s="2">
        <v>0.75569556564682205</v>
      </c>
      <c r="AG28" s="2">
        <v>0.67462898311675545</v>
      </c>
      <c r="AH28" s="2">
        <v>0.61516161338120146</v>
      </c>
      <c r="AI28" s="2">
        <v>0.77025805616493259</v>
      </c>
      <c r="AJ28" s="2">
        <v>0.57100950439635989</v>
      </c>
      <c r="AK28" s="2">
        <v>0.76665257656688313</v>
      </c>
      <c r="AL28" s="2">
        <v>0.69282743470346753</v>
      </c>
      <c r="AM28" s="2">
        <v>0.50783151936776949</v>
      </c>
      <c r="AN28" s="2">
        <v>0.62051849615990873</v>
      </c>
      <c r="AO28" s="2">
        <v>0.63216838836579081</v>
      </c>
      <c r="AP28" s="2">
        <v>0.54469520594264043</v>
      </c>
      <c r="AQ28" s="2">
        <v>0.62184765289352717</v>
      </c>
      <c r="AR28" s="2">
        <v>0.65796486140564503</v>
      </c>
      <c r="AS28" s="2">
        <v>0.69041678355593805</v>
      </c>
      <c r="AT28" s="2">
        <v>0.54258279864336401</v>
      </c>
      <c r="AU28" s="2">
        <v>0.73718085875607364</v>
      </c>
      <c r="AV28" s="2">
        <v>0.62635384214602041</v>
      </c>
      <c r="AW28" s="2">
        <v>0.62497591693376975</v>
      </c>
      <c r="AX28" s="2">
        <v>0.58341863627335644</v>
      </c>
      <c r="AY28" s="2">
        <v>0.63712747283091065</v>
      </c>
      <c r="AZ28" s="2">
        <v>0.65926482088700766</v>
      </c>
      <c r="BA28" s="2">
        <v>0.6160889402011378</v>
      </c>
      <c r="BB28" s="2">
        <v>0.53381437923417463</v>
      </c>
      <c r="BC28" s="2">
        <v>0.76540466369821269</v>
      </c>
      <c r="BD28" s="2">
        <v>0.5124923071353582</v>
      </c>
      <c r="BE28" s="2">
        <v>0.62747592691858101</v>
      </c>
      <c r="BF28" s="2">
        <v>0.70185430057384279</v>
      </c>
      <c r="BG28" s="2">
        <v>0.55564706352696602</v>
      </c>
      <c r="BH28" s="2">
        <v>0.8305318276144974</v>
      </c>
      <c r="BI28" s="2">
        <v>0.59565644742828761</v>
      </c>
      <c r="BJ28" s="2">
        <v>0.48568404793913217</v>
      </c>
      <c r="BK28" s="2">
        <v>0.50158609430620815</v>
      </c>
      <c r="BL28" s="2">
        <v>0.57955420015182846</v>
      </c>
      <c r="BM28" s="2">
        <v>0.56976374054111389</v>
      </c>
      <c r="BN28" s="2">
        <v>0.35667511731973361</v>
      </c>
      <c r="BO28" s="2">
        <v>0.50886323500201136</v>
      </c>
      <c r="BP28" s="2">
        <v>0.5409080550758012</v>
      </c>
      <c r="BQ28" s="2">
        <v>0.49246540419978752</v>
      </c>
      <c r="BR28" s="2">
        <v>0.52652203046186019</v>
      </c>
      <c r="BS28" s="2">
        <v>0.46103564941206443</v>
      </c>
      <c r="BT28" s="2">
        <v>0.31413559100992178</v>
      </c>
      <c r="BU28" s="2">
        <v>0.7091005140832356</v>
      </c>
      <c r="BV28" s="2">
        <v>0.51020450891062574</v>
      </c>
      <c r="BW28" s="2">
        <v>0.25881779181335063</v>
      </c>
      <c r="BX28" s="2">
        <v>0.3678211590391044</v>
      </c>
      <c r="BY28" s="2">
        <v>0.13762904277663979</v>
      </c>
      <c r="BZ28" s="2">
        <v>0.31793797976597027</v>
      </c>
      <c r="CA28" s="2">
        <v>7.5804367383218663E-2</v>
      </c>
      <c r="CB28" s="2">
        <v>0.52325696657464082</v>
      </c>
      <c r="CC28" s="2">
        <v>0.30964029809386195</v>
      </c>
      <c r="CD28" s="2">
        <v>0.4669365701087877</v>
      </c>
      <c r="CE28" s="2">
        <v>0</v>
      </c>
      <c r="CF28" s="2">
        <v>0.45259622484736695</v>
      </c>
      <c r="CG28" s="56">
        <v>0.45259622484736695</v>
      </c>
    </row>
    <row r="29" spans="6:85" s="72" customFormat="1" ht="15.75" customHeight="1" thickBot="1" x14ac:dyDescent="0.3">
      <c r="F29" s="119"/>
      <c r="G29" s="57" t="s">
        <v>171</v>
      </c>
      <c r="H29" s="58">
        <v>8.9077867972340338E-2</v>
      </c>
      <c r="I29" s="58">
        <v>0.10241820768136557</v>
      </c>
      <c r="J29" s="58">
        <v>0.10662968099861304</v>
      </c>
      <c r="K29" s="58">
        <v>9.7093177594903102E-2</v>
      </c>
      <c r="L29" s="58">
        <v>9.8040671219574826E-2</v>
      </c>
      <c r="M29" s="58">
        <v>0.11274244377875338</v>
      </c>
      <c r="N29" s="58">
        <v>9.1886278802166654E-2</v>
      </c>
      <c r="O29" s="58">
        <v>8.915476649942107E-2</v>
      </c>
      <c r="P29" s="58">
        <v>0.10563473649320516</v>
      </c>
      <c r="Q29" s="58">
        <v>0.10578700942383396</v>
      </c>
      <c r="R29" s="58">
        <v>9.8227901351422411E-2</v>
      </c>
      <c r="S29" s="58">
        <v>0.10518007806884655</v>
      </c>
      <c r="T29" s="58">
        <v>0.13991871240448708</v>
      </c>
      <c r="U29" s="58">
        <v>0.15617529469953012</v>
      </c>
      <c r="V29" s="58">
        <v>0.10452784732391705</v>
      </c>
      <c r="W29" s="58">
        <v>0.10507852335304915</v>
      </c>
      <c r="X29" s="58">
        <v>0.11002088723662413</v>
      </c>
      <c r="Y29" s="59">
        <v>0.11506627332031412</v>
      </c>
      <c r="Z29" s="58">
        <v>0.10457411596471872</v>
      </c>
      <c r="AA29" s="58">
        <v>0.11858346899664104</v>
      </c>
      <c r="AB29" s="58">
        <v>0.10328408990917179</v>
      </c>
      <c r="AC29" s="58">
        <v>0.11053103488170302</v>
      </c>
      <c r="AD29" s="58">
        <v>0.10614873610179799</v>
      </c>
      <c r="AE29" s="58">
        <v>0.12443789163287873</v>
      </c>
      <c r="AF29" s="58">
        <v>0.1156651908075058</v>
      </c>
      <c r="AG29" s="58">
        <v>0.10942755105578864</v>
      </c>
      <c r="AH29" s="58">
        <v>0.10586269744835966</v>
      </c>
      <c r="AI29" s="58">
        <v>8.8295687885010271E-2</v>
      </c>
      <c r="AJ29" s="58">
        <v>0.10143827499941911</v>
      </c>
      <c r="AK29" s="58">
        <v>0.11039506864667974</v>
      </c>
      <c r="AL29" s="58">
        <v>0.10974673829623945</v>
      </c>
      <c r="AM29" s="58">
        <v>0.11770173851874184</v>
      </c>
      <c r="AN29" s="58">
        <v>4.992076069730586E-2</v>
      </c>
      <c r="AO29" s="58">
        <v>0.11887744051486741</v>
      </c>
      <c r="AP29" s="58">
        <v>0.1195495558508778</v>
      </c>
      <c r="AQ29" s="58">
        <v>0.13379898782885105</v>
      </c>
      <c r="AR29" s="58">
        <v>9.8357687110838712E-2</v>
      </c>
      <c r="AS29" s="58">
        <v>0.10206892770745815</v>
      </c>
      <c r="AT29" s="58">
        <v>0.11908832713964759</v>
      </c>
      <c r="AU29" s="58">
        <v>0.15659978605160851</v>
      </c>
      <c r="AV29" s="58">
        <v>0.10467936051733429</v>
      </c>
      <c r="AW29" s="58">
        <v>0.10366823322465152</v>
      </c>
      <c r="AX29" s="58">
        <v>0.11228417075668232</v>
      </c>
      <c r="AY29" s="58">
        <v>0.14245357291714908</v>
      </c>
      <c r="AZ29" s="58">
        <v>0.10746579738325358</v>
      </c>
      <c r="BA29" s="58">
        <v>0.11706072133673617</v>
      </c>
      <c r="BB29" s="58">
        <v>9.0806159420289856E-2</v>
      </c>
      <c r="BC29" s="58">
        <v>0.10866419577579203</v>
      </c>
      <c r="BD29" s="58">
        <v>0.1079858823104628</v>
      </c>
      <c r="BE29" s="58">
        <v>9.9773242630385492E-2</v>
      </c>
      <c r="BF29" s="58">
        <v>0.12077797746015217</v>
      </c>
      <c r="BG29" s="58">
        <v>9.6264987492452339E-2</v>
      </c>
      <c r="BH29" s="58">
        <v>0.17154267388739297</v>
      </c>
      <c r="BI29" s="58">
        <v>0.11165397562011831</v>
      </c>
      <c r="BJ29" s="58">
        <v>0.11444383220334922</v>
      </c>
      <c r="BK29" s="58">
        <v>0.10545766373906727</v>
      </c>
      <c r="BL29" s="58">
        <v>0.10439934328487178</v>
      </c>
      <c r="BM29" s="58">
        <v>0.11673598251419204</v>
      </c>
      <c r="BN29" s="58">
        <v>0.10649673194104474</v>
      </c>
      <c r="BO29" s="58">
        <v>0.11231037318719617</v>
      </c>
      <c r="BP29" s="58">
        <v>0.11606121998676108</v>
      </c>
      <c r="BQ29" s="58">
        <v>0.17798011370070893</v>
      </c>
      <c r="BR29" s="58">
        <v>0.11635019445882651</v>
      </c>
      <c r="BS29" s="58">
        <v>0.10882150067559694</v>
      </c>
      <c r="BT29" s="58">
        <v>0.11952896127456532</v>
      </c>
      <c r="BU29" s="58">
        <v>0.12203991130820399</v>
      </c>
      <c r="BV29" s="58">
        <v>0.11047967777370926</v>
      </c>
      <c r="BW29" s="58">
        <v>0.10971107749891046</v>
      </c>
      <c r="BX29" s="58">
        <v>0.11201733162388773</v>
      </c>
      <c r="BY29" s="58">
        <v>0.12095403806111328</v>
      </c>
      <c r="BZ29" s="58">
        <v>0.12671621410875913</v>
      </c>
      <c r="CA29" s="58">
        <v>7.918081510107465E-2</v>
      </c>
      <c r="CB29" s="58">
        <v>0.12711568675694668</v>
      </c>
      <c r="CC29" s="58">
        <v>8.5706450242883175E-2</v>
      </c>
      <c r="CD29" s="58">
        <v>0.14181578494497965</v>
      </c>
      <c r="CE29" s="58">
        <v>0.10503470468549329</v>
      </c>
      <c r="CF29" s="58">
        <v>0.10858896797285753</v>
      </c>
      <c r="CG29" s="60">
        <v>0.10858896797285753</v>
      </c>
    </row>
    <row r="30" spans="6:85" ht="15.75" thickTop="1" x14ac:dyDescent="0.25"/>
    <row r="31" spans="6:85" x14ac:dyDescent="0.25">
      <c r="G31" s="61"/>
    </row>
    <row r="34" spans="3:3" ht="15.75" customHeight="1" x14ac:dyDescent="0.35">
      <c r="C34" s="62"/>
    </row>
    <row r="35" spans="3:3" ht="23.25" x14ac:dyDescent="0.35">
      <c r="C35" s="62"/>
    </row>
    <row r="36" spans="3:3" ht="23.25" x14ac:dyDescent="0.35">
      <c r="C36" s="62"/>
    </row>
  </sheetData>
  <mergeCells count="7">
    <mergeCell ref="F23:F29"/>
    <mergeCell ref="B6:E6"/>
    <mergeCell ref="F6:F7"/>
    <mergeCell ref="G6:G7"/>
    <mergeCell ref="F8:F10"/>
    <mergeCell ref="F11:F14"/>
    <mergeCell ref="F15:F21"/>
  </mergeCells>
  <conditionalFormatting sqref="CG13:CG14">
    <cfRule type="cellIs" dxfId="110" priority="54" operator="lessThan">
      <formula>0</formula>
    </cfRule>
  </conditionalFormatting>
  <conditionalFormatting sqref="CG13:CG14">
    <cfRule type="cellIs" dxfId="109" priority="52" operator="lessThan">
      <formula>0</formula>
    </cfRule>
    <cfRule type="cellIs" dxfId="108" priority="53" operator="lessThan">
      <formula>0</formula>
    </cfRule>
  </conditionalFormatting>
  <conditionalFormatting sqref="H13:CF14">
    <cfRule type="cellIs" dxfId="107" priority="51" operator="lessThan">
      <formula>0</formula>
    </cfRule>
  </conditionalFormatting>
  <conditionalFormatting sqref="H13:CF14">
    <cfRule type="cellIs" dxfId="106" priority="49" operator="lessThan">
      <formula>0</formula>
    </cfRule>
    <cfRule type="cellIs" dxfId="105" priority="50" operator="lessThan">
      <formula>0</formula>
    </cfRule>
  </conditionalFormatting>
  <conditionalFormatting sqref="L8:CG8">
    <cfRule type="cellIs" dxfId="104" priority="41" operator="lessThan">
      <formula>0</formula>
    </cfRule>
    <cfRule type="cellIs" dxfId="103" priority="42" operator="lessThan">
      <formula>0</formula>
    </cfRule>
  </conditionalFormatting>
  <conditionalFormatting sqref="L9:CG9">
    <cfRule type="cellIs" dxfId="102" priority="39" operator="lessThan">
      <formula>0</formula>
    </cfRule>
    <cfRule type="cellIs" dxfId="101" priority="40" operator="lessThan">
      <formula>0</formula>
    </cfRule>
  </conditionalFormatting>
  <conditionalFormatting sqref="L10:CG10">
    <cfRule type="cellIs" dxfId="100" priority="37" operator="lessThan">
      <formula>0</formula>
    </cfRule>
    <cfRule type="cellIs" dxfId="99" priority="38" operator="lessThan">
      <formula>0</formula>
    </cfRule>
  </conditionalFormatting>
  <conditionalFormatting sqref="H11:CG11">
    <cfRule type="cellIs" dxfId="98" priority="29" operator="lessThan">
      <formula>0</formula>
    </cfRule>
    <cfRule type="cellIs" dxfId="97" priority="30" operator="lessThan">
      <formula>0</formula>
    </cfRule>
  </conditionalFormatting>
  <conditionalFormatting sqref="H8:K8">
    <cfRule type="cellIs" dxfId="96" priority="35" operator="lessThan">
      <formula>0</formula>
    </cfRule>
    <cfRule type="cellIs" dxfId="95" priority="36" operator="lessThan">
      <formula>0</formula>
    </cfRule>
  </conditionalFormatting>
  <conditionalFormatting sqref="H9:K9">
    <cfRule type="cellIs" dxfId="94" priority="33" operator="lessThan">
      <formula>0</formula>
    </cfRule>
    <cfRule type="cellIs" dxfId="93" priority="34" operator="lessThan">
      <formula>0</formula>
    </cfRule>
  </conditionalFormatting>
  <conditionalFormatting sqref="H10:K10">
    <cfRule type="cellIs" dxfId="92" priority="31" operator="lessThan">
      <formula>0</formula>
    </cfRule>
    <cfRule type="cellIs" dxfId="91" priority="32" operator="lessThan">
      <formula>0</formula>
    </cfRule>
  </conditionalFormatting>
  <conditionalFormatting sqref="H25:CG25">
    <cfRule type="cellIs" dxfId="90" priority="25" operator="lessThan">
      <formula>0</formula>
    </cfRule>
    <cfRule type="cellIs" dxfId="89" priority="26" operator="lessThan">
      <formula>0</formula>
    </cfRule>
  </conditionalFormatting>
  <conditionalFormatting sqref="H23:CG24 H27:CG29">
    <cfRule type="cellIs" dxfId="88" priority="27" operator="lessThan">
      <formula>0</formula>
    </cfRule>
    <cfRule type="cellIs" dxfId="87" priority="28" operator="lessThan">
      <formula>0</formula>
    </cfRule>
  </conditionalFormatting>
  <conditionalFormatting sqref="B10 D10:E10">
    <cfRule type="cellIs" dxfId="86" priority="23" operator="lessThan">
      <formula>0</formula>
    </cfRule>
    <cfRule type="cellIs" dxfId="85" priority="24" operator="lessThan">
      <formula>0</formula>
    </cfRule>
  </conditionalFormatting>
  <conditionalFormatting sqref="H26:CG26">
    <cfRule type="cellIs" dxfId="84" priority="19" operator="lessThan">
      <formula>0</formula>
    </cfRule>
    <cfRule type="cellIs" dxfId="83" priority="20" operator="lessThan">
      <formula>0</formula>
    </cfRule>
  </conditionalFormatting>
  <conditionalFormatting sqref="H26:CF26">
    <cfRule type="cellIs" dxfId="82" priority="22" operator="lessThan">
      <formula>0</formula>
    </cfRule>
  </conditionalFormatting>
  <conditionalFormatting sqref="CG26">
    <cfRule type="cellIs" dxfId="81" priority="21" operator="lessThan">
      <formula>0</formula>
    </cfRule>
  </conditionalFormatting>
  <conditionalFormatting sqref="B12 D12:E12">
    <cfRule type="cellIs" dxfId="80" priority="17" operator="lessThan">
      <formula>0</formula>
    </cfRule>
    <cfRule type="cellIs" dxfId="79" priority="18" operator="lessThan">
      <formula>0</formula>
    </cfRule>
  </conditionalFormatting>
  <conditionalFormatting sqref="G13:G14">
    <cfRule type="cellIs" dxfId="78" priority="16" operator="lessThan">
      <formula>0</formula>
    </cfRule>
  </conditionalFormatting>
  <conditionalFormatting sqref="G13:G14">
    <cfRule type="cellIs" dxfId="77" priority="14" operator="lessThan">
      <formula>0</formula>
    </cfRule>
    <cfRule type="cellIs" dxfId="76" priority="15" operator="lessThan">
      <formula>0</formula>
    </cfRule>
  </conditionalFormatting>
  <conditionalFormatting sqref="G8">
    <cfRule type="cellIs" dxfId="75" priority="7" operator="lessThan">
      <formula>0</formula>
    </cfRule>
    <cfRule type="cellIs" dxfId="74" priority="8" operator="lessThan">
      <formula>0</formula>
    </cfRule>
  </conditionalFormatting>
  <conditionalFormatting sqref="G9">
    <cfRule type="cellIs" dxfId="73" priority="5" operator="lessThan">
      <formula>0</formula>
    </cfRule>
    <cfRule type="cellIs" dxfId="72" priority="6" operator="lessThan">
      <formula>0</formula>
    </cfRule>
  </conditionalFormatting>
  <conditionalFormatting sqref="G10">
    <cfRule type="cellIs" dxfId="71" priority="3" operator="lessThan">
      <formula>0</formula>
    </cfRule>
    <cfRule type="cellIs" dxfId="70" priority="4" operator="lessThan">
      <formula>0</formula>
    </cfRule>
  </conditionalFormatting>
  <conditionalFormatting sqref="G11">
    <cfRule type="cellIs" dxfId="69" priority="1" operator="lessThan">
      <formula>0</formula>
    </cfRule>
    <cfRule type="cellIs" dxfId="68" priority="2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2859-57F5-4C6E-86E9-94ED57786CC9}">
  <dimension ref="A2:CR36"/>
  <sheetViews>
    <sheetView zoomScale="90" zoomScaleNormal="90" workbookViewId="0">
      <pane xSplit="7" ySplit="7" topLeftCell="H8" activePane="bottomRight" state="frozen"/>
      <selection activeCell="H8" sqref="H8"/>
      <selection pane="topRight" activeCell="H8" sqref="H8"/>
      <selection pane="bottomLeft" activeCell="H8" sqref="H8"/>
      <selection pane="bottomRight"/>
    </sheetView>
  </sheetViews>
  <sheetFormatPr baseColWidth="10" defaultRowHeight="15" x14ac:dyDescent="0.25"/>
  <cols>
    <col min="1" max="1" width="3.85546875" customWidth="1"/>
    <col min="2" max="2" width="15.85546875" bestFit="1" customWidth="1"/>
    <col min="3" max="4" width="16.42578125" customWidth="1"/>
    <col min="5" max="6" width="15.5703125" customWidth="1"/>
    <col min="7" max="7" width="45.7109375" customWidth="1"/>
    <col min="8" max="65" width="15.7109375" customWidth="1"/>
    <col min="66" max="66" width="17.7109375" bestFit="1" customWidth="1"/>
    <col min="67" max="70" width="15.7109375" customWidth="1"/>
    <col min="71" max="71" width="17.140625" customWidth="1"/>
    <col min="72" max="75" width="15.7109375" customWidth="1"/>
    <col min="76" max="76" width="17" customWidth="1"/>
    <col min="77" max="81" width="15.7109375" customWidth="1"/>
    <col min="82" max="82" width="16.28515625" customWidth="1"/>
    <col min="83" max="83" width="15.7109375" customWidth="1"/>
    <col min="84" max="84" width="18.140625" bestFit="1" customWidth="1"/>
    <col min="85" max="85" width="17.85546875" bestFit="1" customWidth="1"/>
  </cols>
  <sheetData>
    <row r="2" spans="1:96" ht="23.25" customHeight="1" x14ac:dyDescent="0.25"/>
    <row r="3" spans="1:96" ht="23.25" customHeight="1" x14ac:dyDescent="0.25"/>
    <row r="4" spans="1:96" ht="24" customHeight="1" x14ac:dyDescent="0.25"/>
    <row r="5" spans="1:96" ht="24" customHeight="1" thickBot="1" x14ac:dyDescent="0.4">
      <c r="D5" s="4"/>
    </row>
    <row r="6" spans="1:96" s="72" customFormat="1" ht="15.75" customHeight="1" thickTop="1" thickBot="1" x14ac:dyDescent="0.3">
      <c r="A6" s="1"/>
      <c r="B6" s="120" t="s">
        <v>172</v>
      </c>
      <c r="C6" s="121"/>
      <c r="D6" s="121"/>
      <c r="E6" s="122"/>
      <c r="F6" s="123"/>
      <c r="G6" s="125" t="s">
        <v>173</v>
      </c>
      <c r="H6" s="5" t="s">
        <v>0</v>
      </c>
      <c r="I6" s="5" t="s">
        <v>1</v>
      </c>
      <c r="J6" s="5" t="s">
        <v>2</v>
      </c>
      <c r="K6" s="5" t="s">
        <v>3</v>
      </c>
      <c r="L6" s="5" t="s">
        <v>4</v>
      </c>
      <c r="M6" s="5" t="s">
        <v>5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  <c r="AO6" s="5" t="s">
        <v>33</v>
      </c>
      <c r="AP6" s="5" t="s">
        <v>34</v>
      </c>
      <c r="AQ6" s="5" t="s">
        <v>35</v>
      </c>
      <c r="AR6" s="5" t="s">
        <v>36</v>
      </c>
      <c r="AS6" s="5" t="s">
        <v>37</v>
      </c>
      <c r="AT6" s="5" t="s">
        <v>38</v>
      </c>
      <c r="AU6" s="5" t="s">
        <v>39</v>
      </c>
      <c r="AV6" s="5" t="s">
        <v>40</v>
      </c>
      <c r="AW6" s="5" t="s">
        <v>41</v>
      </c>
      <c r="AX6" s="5" t="s">
        <v>42</v>
      </c>
      <c r="AY6" s="5" t="s">
        <v>43</v>
      </c>
      <c r="AZ6" s="5" t="s">
        <v>44</v>
      </c>
      <c r="BA6" s="5" t="s">
        <v>45</v>
      </c>
      <c r="BB6" s="5" t="s">
        <v>46</v>
      </c>
      <c r="BC6" s="5" t="s">
        <v>47</v>
      </c>
      <c r="BD6" s="5" t="s">
        <v>48</v>
      </c>
      <c r="BE6" s="5" t="s">
        <v>49</v>
      </c>
      <c r="BF6" s="5" t="s">
        <v>50</v>
      </c>
      <c r="BG6" s="5" t="s">
        <v>51</v>
      </c>
      <c r="BH6" s="5" t="s">
        <v>52</v>
      </c>
      <c r="BI6" s="5" t="s">
        <v>53</v>
      </c>
      <c r="BJ6" s="5" t="s">
        <v>54</v>
      </c>
      <c r="BK6" s="5" t="s">
        <v>55</v>
      </c>
      <c r="BL6" s="5" t="s">
        <v>56</v>
      </c>
      <c r="BM6" s="5" t="s">
        <v>57</v>
      </c>
      <c r="BN6" s="5" t="s">
        <v>58</v>
      </c>
      <c r="BO6" s="5" t="s">
        <v>59</v>
      </c>
      <c r="BP6" s="5" t="s">
        <v>60</v>
      </c>
      <c r="BQ6" s="5" t="s">
        <v>61</v>
      </c>
      <c r="BR6" s="5" t="s">
        <v>62</v>
      </c>
      <c r="BS6" s="5" t="s">
        <v>63</v>
      </c>
      <c r="BT6" s="5" t="s">
        <v>64</v>
      </c>
      <c r="BU6" s="5" t="s">
        <v>65</v>
      </c>
      <c r="BV6" s="5" t="s">
        <v>66</v>
      </c>
      <c r="BW6" s="5" t="s">
        <v>67</v>
      </c>
      <c r="BX6" s="5" t="s">
        <v>68</v>
      </c>
      <c r="BY6" s="5" t="s">
        <v>69</v>
      </c>
      <c r="BZ6" s="5" t="s">
        <v>70</v>
      </c>
      <c r="CA6" s="5" t="s">
        <v>71</v>
      </c>
      <c r="CB6" s="5" t="s">
        <v>72</v>
      </c>
      <c r="CC6" s="5" t="s">
        <v>73</v>
      </c>
      <c r="CD6" s="5" t="s">
        <v>74</v>
      </c>
      <c r="CE6" s="71" t="s">
        <v>75</v>
      </c>
      <c r="CF6" s="6"/>
      <c r="CG6" s="6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</row>
    <row r="7" spans="1:96" s="72" customFormat="1" ht="117.75" customHeight="1" thickTop="1" thickBot="1" x14ac:dyDescent="0.3">
      <c r="A7" s="1"/>
      <c r="B7" s="73" t="s">
        <v>78</v>
      </c>
      <c r="C7" s="73" t="s">
        <v>79</v>
      </c>
      <c r="D7" s="73" t="s">
        <v>80</v>
      </c>
      <c r="E7" s="73" t="s">
        <v>81</v>
      </c>
      <c r="F7" s="124"/>
      <c r="G7" s="126"/>
      <c r="H7" s="7" t="s">
        <v>82</v>
      </c>
      <c r="I7" s="8" t="s">
        <v>83</v>
      </c>
      <c r="J7" s="8" t="s">
        <v>84</v>
      </c>
      <c r="K7" s="8" t="s">
        <v>85</v>
      </c>
      <c r="L7" s="8" t="s">
        <v>86</v>
      </c>
      <c r="M7" s="8" t="s">
        <v>87</v>
      </c>
      <c r="N7" s="8" t="s">
        <v>88</v>
      </c>
      <c r="O7" s="8" t="s">
        <v>89</v>
      </c>
      <c r="P7" s="8" t="s">
        <v>90</v>
      </c>
      <c r="Q7" s="8" t="s">
        <v>91</v>
      </c>
      <c r="R7" s="8" t="s">
        <v>92</v>
      </c>
      <c r="S7" s="8" t="s">
        <v>93</v>
      </c>
      <c r="T7" s="9" t="s">
        <v>94</v>
      </c>
      <c r="U7" s="9" t="s">
        <v>95</v>
      </c>
      <c r="V7" s="9" t="s">
        <v>96</v>
      </c>
      <c r="W7" s="9" t="s">
        <v>97</v>
      </c>
      <c r="X7" s="10" t="s">
        <v>98</v>
      </c>
      <c r="Y7" s="10" t="s">
        <v>99</v>
      </c>
      <c r="Z7" s="10" t="s">
        <v>100</v>
      </c>
      <c r="AA7" s="10" t="s">
        <v>101</v>
      </c>
      <c r="AB7" s="10" t="s">
        <v>102</v>
      </c>
      <c r="AC7" s="10" t="s">
        <v>103</v>
      </c>
      <c r="AD7" s="10" t="s">
        <v>104</v>
      </c>
      <c r="AE7" s="10" t="s">
        <v>105</v>
      </c>
      <c r="AF7" s="10" t="s">
        <v>106</v>
      </c>
      <c r="AG7" s="10" t="s">
        <v>107</v>
      </c>
      <c r="AH7" s="10" t="s">
        <v>108</v>
      </c>
      <c r="AI7" s="10" t="s">
        <v>109</v>
      </c>
      <c r="AJ7" s="10" t="s">
        <v>110</v>
      </c>
      <c r="AK7" s="10" t="s">
        <v>111</v>
      </c>
      <c r="AL7" s="11" t="s">
        <v>112</v>
      </c>
      <c r="AM7" s="11" t="s">
        <v>113</v>
      </c>
      <c r="AN7" s="12" t="s">
        <v>114</v>
      </c>
      <c r="AO7" s="10" t="s">
        <v>115</v>
      </c>
      <c r="AP7" s="11" t="s">
        <v>116</v>
      </c>
      <c r="AQ7" s="12" t="s">
        <v>117</v>
      </c>
      <c r="AR7" s="10" t="s">
        <v>118</v>
      </c>
      <c r="AS7" s="11" t="s">
        <v>119</v>
      </c>
      <c r="AT7" s="12" t="s">
        <v>120</v>
      </c>
      <c r="AU7" s="10" t="s">
        <v>121</v>
      </c>
      <c r="AV7" s="11" t="s">
        <v>122</v>
      </c>
      <c r="AW7" s="11" t="s">
        <v>123</v>
      </c>
      <c r="AX7" s="12" t="s">
        <v>124</v>
      </c>
      <c r="AY7" s="10" t="s">
        <v>125</v>
      </c>
      <c r="AZ7" s="10" t="s">
        <v>126</v>
      </c>
      <c r="BA7" s="11" t="s">
        <v>127</v>
      </c>
      <c r="BB7" s="11" t="s">
        <v>128</v>
      </c>
      <c r="BC7" s="12" t="s">
        <v>129</v>
      </c>
      <c r="BD7" s="10" t="s">
        <v>130</v>
      </c>
      <c r="BE7" s="11" t="s">
        <v>131</v>
      </c>
      <c r="BF7" s="12" t="s">
        <v>132</v>
      </c>
      <c r="BG7" s="10" t="s">
        <v>133</v>
      </c>
      <c r="BH7" s="13" t="s">
        <v>134</v>
      </c>
      <c r="BI7" s="13" t="s">
        <v>135</v>
      </c>
      <c r="BJ7" s="10" t="s">
        <v>136</v>
      </c>
      <c r="BK7" s="14" t="s">
        <v>137</v>
      </c>
      <c r="BL7" s="15" t="s">
        <v>138</v>
      </c>
      <c r="BM7" s="16" t="s">
        <v>139</v>
      </c>
      <c r="BN7" s="17" t="s">
        <v>140</v>
      </c>
      <c r="BO7" s="18" t="s">
        <v>141</v>
      </c>
      <c r="BP7" s="18" t="s">
        <v>142</v>
      </c>
      <c r="BQ7" s="14" t="s">
        <v>143</v>
      </c>
      <c r="BR7" s="14" t="s">
        <v>144</v>
      </c>
      <c r="BS7" s="19" t="s">
        <v>145</v>
      </c>
      <c r="BT7" s="20" t="s">
        <v>146</v>
      </c>
      <c r="BU7" s="20" t="s">
        <v>147</v>
      </c>
      <c r="BV7" s="20" t="s">
        <v>148</v>
      </c>
      <c r="BW7" s="16" t="s">
        <v>149</v>
      </c>
      <c r="BX7" s="17" t="s">
        <v>150</v>
      </c>
      <c r="BY7" s="18" t="s">
        <v>151</v>
      </c>
      <c r="BZ7" s="14" t="s">
        <v>152</v>
      </c>
      <c r="CA7" s="14" t="s">
        <v>153</v>
      </c>
      <c r="CB7" s="19" t="s">
        <v>154</v>
      </c>
      <c r="CC7" s="19" t="s">
        <v>155</v>
      </c>
      <c r="CD7" s="20" t="s">
        <v>156</v>
      </c>
      <c r="CE7" s="21" t="s">
        <v>157</v>
      </c>
      <c r="CF7" s="22" t="s">
        <v>76</v>
      </c>
      <c r="CG7" s="22" t="s">
        <v>77</v>
      </c>
      <c r="CN7" s="1"/>
      <c r="CO7" s="1"/>
      <c r="CP7" s="1"/>
      <c r="CQ7" s="1"/>
      <c r="CR7" s="1"/>
    </row>
    <row r="8" spans="1:96" s="72" customFormat="1" ht="15.75" customHeight="1" thickTop="1" x14ac:dyDescent="0.25">
      <c r="A8" s="1"/>
      <c r="F8" s="117" t="s">
        <v>175</v>
      </c>
      <c r="G8" s="74" t="s">
        <v>158</v>
      </c>
      <c r="H8" s="75">
        <v>725089</v>
      </c>
      <c r="I8" s="75">
        <v>261013</v>
      </c>
      <c r="J8" s="75">
        <v>814604</v>
      </c>
      <c r="K8" s="75">
        <v>221151</v>
      </c>
      <c r="L8" s="75">
        <v>5174322</v>
      </c>
      <c r="M8" s="75">
        <v>1369001</v>
      </c>
      <c r="N8" s="75">
        <v>430529</v>
      </c>
      <c r="O8" s="75">
        <v>1030485</v>
      </c>
      <c r="P8" s="75">
        <v>644248</v>
      </c>
      <c r="Q8" s="75">
        <v>2423627</v>
      </c>
      <c r="R8" s="75">
        <v>458573</v>
      </c>
      <c r="S8" s="75">
        <v>5278900</v>
      </c>
      <c r="T8" s="75">
        <v>3749759</v>
      </c>
      <c r="U8" s="75">
        <v>8450177</v>
      </c>
      <c r="V8" s="75">
        <v>2443481</v>
      </c>
      <c r="W8" s="75">
        <v>322421</v>
      </c>
      <c r="X8" s="75">
        <v>2578087</v>
      </c>
      <c r="Y8" s="75">
        <v>2627149</v>
      </c>
      <c r="Z8" s="75">
        <v>5621229</v>
      </c>
      <c r="AA8" s="75">
        <v>1632113</v>
      </c>
      <c r="AB8" s="75">
        <v>1663925</v>
      </c>
      <c r="AC8" s="75">
        <v>654519</v>
      </c>
      <c r="AD8" s="75">
        <v>1792603</v>
      </c>
      <c r="AE8" s="75">
        <v>454988</v>
      </c>
      <c r="AF8" s="75">
        <v>362076</v>
      </c>
      <c r="AG8" s="75">
        <v>231132</v>
      </c>
      <c r="AH8" s="75">
        <v>188961</v>
      </c>
      <c r="AI8" s="75">
        <v>2414163</v>
      </c>
      <c r="AJ8" s="75">
        <v>1082132</v>
      </c>
      <c r="AK8" s="75">
        <v>147185</v>
      </c>
      <c r="AL8" s="75">
        <v>758144</v>
      </c>
      <c r="AM8" s="75">
        <v>569896</v>
      </c>
      <c r="AN8" s="75">
        <v>7809</v>
      </c>
      <c r="AO8" s="75">
        <v>545233</v>
      </c>
      <c r="AP8" s="75">
        <v>999917</v>
      </c>
      <c r="AQ8" s="75">
        <v>294345</v>
      </c>
      <c r="AR8" s="75">
        <v>1020668</v>
      </c>
      <c r="AS8" s="75">
        <v>1932489</v>
      </c>
      <c r="AT8" s="75">
        <v>664331</v>
      </c>
      <c r="AU8" s="75">
        <v>4381178</v>
      </c>
      <c r="AV8" s="75">
        <v>684826</v>
      </c>
      <c r="AW8" s="75">
        <v>1120409</v>
      </c>
      <c r="AX8" s="75">
        <v>563894</v>
      </c>
      <c r="AY8" s="75">
        <v>208289</v>
      </c>
      <c r="AZ8" s="75">
        <v>1511627</v>
      </c>
      <c r="BA8" s="75">
        <v>395878</v>
      </c>
      <c r="BB8" s="75">
        <v>980337</v>
      </c>
      <c r="BC8" s="75">
        <v>1771696</v>
      </c>
      <c r="BD8" s="75">
        <v>1306316</v>
      </c>
      <c r="BE8" s="75">
        <v>221465</v>
      </c>
      <c r="BF8" s="75">
        <v>751197</v>
      </c>
      <c r="BG8" s="75">
        <v>278535</v>
      </c>
      <c r="BH8" s="75">
        <v>565402</v>
      </c>
      <c r="BI8" s="75">
        <v>659671</v>
      </c>
      <c r="BJ8" s="75">
        <v>611646</v>
      </c>
      <c r="BK8" s="75">
        <v>3092398</v>
      </c>
      <c r="BL8" s="75">
        <v>865128</v>
      </c>
      <c r="BM8" s="75">
        <v>10123245</v>
      </c>
      <c r="BN8" s="75">
        <v>25325922</v>
      </c>
      <c r="BO8" s="75">
        <v>10874247</v>
      </c>
      <c r="BP8" s="75">
        <v>381335</v>
      </c>
      <c r="BQ8" s="75">
        <v>533873</v>
      </c>
      <c r="BR8" s="75">
        <v>2429015</v>
      </c>
      <c r="BS8" s="75">
        <v>4444759</v>
      </c>
      <c r="BT8" s="75">
        <v>5413697</v>
      </c>
      <c r="BU8" s="75">
        <v>1397934</v>
      </c>
      <c r="BV8" s="75">
        <v>522824</v>
      </c>
      <c r="BW8" s="75">
        <v>9829433</v>
      </c>
      <c r="BX8" s="75">
        <v>12158038</v>
      </c>
      <c r="BY8" s="75">
        <v>9037199</v>
      </c>
      <c r="BZ8" s="75">
        <v>2476889</v>
      </c>
      <c r="CA8" s="75">
        <v>3811862</v>
      </c>
      <c r="CB8" s="75">
        <v>3642090</v>
      </c>
      <c r="CC8" s="75">
        <v>4253034</v>
      </c>
      <c r="CD8" s="75">
        <v>2217008</v>
      </c>
      <c r="CE8" s="76">
        <v>709587</v>
      </c>
      <c r="CF8" s="77">
        <v>191592357</v>
      </c>
      <c r="CG8" s="78">
        <v>191592357</v>
      </c>
      <c r="CH8" s="79"/>
      <c r="CI8" s="79"/>
      <c r="CJ8" s="79"/>
    </row>
    <row r="9" spans="1:96" s="72" customFormat="1" ht="15" customHeight="1" x14ac:dyDescent="0.25">
      <c r="A9" s="1"/>
      <c r="F9" s="118"/>
      <c r="G9" s="80" t="s">
        <v>159</v>
      </c>
      <c r="H9" s="81">
        <v>291103</v>
      </c>
      <c r="I9" s="81">
        <v>158124</v>
      </c>
      <c r="J9" s="81">
        <v>343375</v>
      </c>
      <c r="K9" s="81">
        <v>136067</v>
      </c>
      <c r="L9" s="81">
        <v>2576121</v>
      </c>
      <c r="M9" s="81">
        <v>612221</v>
      </c>
      <c r="N9" s="81">
        <v>229453</v>
      </c>
      <c r="O9" s="81">
        <v>402920</v>
      </c>
      <c r="P9" s="81">
        <v>254077</v>
      </c>
      <c r="Q9" s="81">
        <v>1422863</v>
      </c>
      <c r="R9" s="81">
        <v>137278</v>
      </c>
      <c r="S9" s="81">
        <v>3675442</v>
      </c>
      <c r="T9" s="81">
        <v>1093153</v>
      </c>
      <c r="U9" s="81">
        <v>3503458</v>
      </c>
      <c r="V9" s="81">
        <v>1131239</v>
      </c>
      <c r="W9" s="81">
        <v>204302</v>
      </c>
      <c r="X9" s="81">
        <v>1606357</v>
      </c>
      <c r="Y9" s="81">
        <v>2090589</v>
      </c>
      <c r="Z9" s="81">
        <v>3631259</v>
      </c>
      <c r="AA9" s="81">
        <v>1312336</v>
      </c>
      <c r="AB9" s="81">
        <v>1081193</v>
      </c>
      <c r="AC9" s="81">
        <v>370620</v>
      </c>
      <c r="AD9" s="81">
        <v>1139555</v>
      </c>
      <c r="AE9" s="81">
        <v>272547</v>
      </c>
      <c r="AF9" s="81">
        <v>250870</v>
      </c>
      <c r="AG9" s="81">
        <v>163271</v>
      </c>
      <c r="AH9" s="81">
        <v>119341</v>
      </c>
      <c r="AI9" s="81">
        <v>1951828</v>
      </c>
      <c r="AJ9" s="81">
        <v>646482</v>
      </c>
      <c r="AK9" s="81">
        <v>114560</v>
      </c>
      <c r="AL9" s="81">
        <v>546738</v>
      </c>
      <c r="AM9" s="81">
        <v>291157</v>
      </c>
      <c r="AN9" s="81">
        <v>7508</v>
      </c>
      <c r="AO9" s="81">
        <v>362402</v>
      </c>
      <c r="AP9" s="81">
        <v>568092</v>
      </c>
      <c r="AQ9" s="81">
        <v>195466</v>
      </c>
      <c r="AR9" s="81">
        <v>666868</v>
      </c>
      <c r="AS9" s="81">
        <v>1391694</v>
      </c>
      <c r="AT9" s="81">
        <v>357107</v>
      </c>
      <c r="AU9" s="81">
        <v>3410244</v>
      </c>
      <c r="AV9" s="81">
        <v>447477</v>
      </c>
      <c r="AW9" s="81">
        <v>698433</v>
      </c>
      <c r="AX9" s="81">
        <v>329903</v>
      </c>
      <c r="AY9" s="81">
        <v>141521</v>
      </c>
      <c r="AZ9" s="81">
        <v>1079453</v>
      </c>
      <c r="BA9" s="81">
        <v>248298</v>
      </c>
      <c r="BB9" s="81">
        <v>555486</v>
      </c>
      <c r="BC9" s="81">
        <v>1324344</v>
      </c>
      <c r="BD9" s="81">
        <v>735456</v>
      </c>
      <c r="BE9" s="81">
        <v>155638</v>
      </c>
      <c r="BF9" s="81">
        <v>548493</v>
      </c>
      <c r="BG9" s="81">
        <v>145519</v>
      </c>
      <c r="BH9" s="81">
        <v>451078</v>
      </c>
      <c r="BI9" s="81">
        <v>423068</v>
      </c>
      <c r="BJ9" s="81">
        <v>294898</v>
      </c>
      <c r="BK9" s="81">
        <v>1488667</v>
      </c>
      <c r="BL9" s="81">
        <v>471783</v>
      </c>
      <c r="BM9" s="81">
        <v>5806015</v>
      </c>
      <c r="BN9" s="81">
        <v>9111565</v>
      </c>
      <c r="BO9" s="81">
        <v>5925583</v>
      </c>
      <c r="BP9" s="81">
        <v>216960</v>
      </c>
      <c r="BQ9" s="81">
        <v>264240</v>
      </c>
      <c r="BR9" s="81">
        <v>1319247</v>
      </c>
      <c r="BS9" s="81">
        <v>2152764</v>
      </c>
      <c r="BT9" s="81">
        <v>1714127</v>
      </c>
      <c r="BU9" s="81">
        <v>1121794</v>
      </c>
      <c r="BV9" s="81">
        <v>270134</v>
      </c>
      <c r="BW9" s="81">
        <v>2724709</v>
      </c>
      <c r="BX9" s="81">
        <v>4752740</v>
      </c>
      <c r="BY9" s="81">
        <v>1249541</v>
      </c>
      <c r="BZ9" s="81">
        <v>838083</v>
      </c>
      <c r="CA9" s="81">
        <v>315248</v>
      </c>
      <c r="CB9" s="81">
        <v>1929108</v>
      </c>
      <c r="CC9" s="81">
        <v>1627363</v>
      </c>
      <c r="CD9" s="81">
        <v>1109235</v>
      </c>
      <c r="CE9" s="82">
        <v>0</v>
      </c>
      <c r="CF9" s="83">
        <v>90707251</v>
      </c>
      <c r="CG9" s="84">
        <v>90707251</v>
      </c>
      <c r="CH9" s="79"/>
      <c r="CI9" s="79"/>
      <c r="CJ9" s="79"/>
    </row>
    <row r="10" spans="1:96" s="72" customFormat="1" ht="15" customHeight="1" thickBot="1" x14ac:dyDescent="0.3">
      <c r="A10" s="1"/>
      <c r="B10" s="85">
        <v>1235703</v>
      </c>
      <c r="C10" s="85">
        <v>-2368204</v>
      </c>
      <c r="D10" s="85">
        <v>1101747</v>
      </c>
      <c r="E10" s="85">
        <v>6580748</v>
      </c>
      <c r="F10" s="118"/>
      <c r="G10" s="86" t="s">
        <v>160</v>
      </c>
      <c r="H10" s="87">
        <v>433986</v>
      </c>
      <c r="I10" s="87">
        <v>102889</v>
      </c>
      <c r="J10" s="87">
        <v>471229</v>
      </c>
      <c r="K10" s="87">
        <v>85084</v>
      </c>
      <c r="L10" s="87">
        <v>2598201</v>
      </c>
      <c r="M10" s="87">
        <v>756780</v>
      </c>
      <c r="N10" s="87">
        <v>201076</v>
      </c>
      <c r="O10" s="87">
        <v>627565</v>
      </c>
      <c r="P10" s="87">
        <v>390171</v>
      </c>
      <c r="Q10" s="87">
        <v>1000764</v>
      </c>
      <c r="R10" s="87">
        <v>321295</v>
      </c>
      <c r="S10" s="87">
        <v>1603458</v>
      </c>
      <c r="T10" s="87">
        <v>2656606</v>
      </c>
      <c r="U10" s="87">
        <v>4946719</v>
      </c>
      <c r="V10" s="87">
        <v>1312242</v>
      </c>
      <c r="W10" s="87">
        <v>118119</v>
      </c>
      <c r="X10" s="87">
        <v>971730</v>
      </c>
      <c r="Y10" s="87">
        <v>536560</v>
      </c>
      <c r="Z10" s="87">
        <v>1989970</v>
      </c>
      <c r="AA10" s="87">
        <v>319777</v>
      </c>
      <c r="AB10" s="87">
        <v>582732</v>
      </c>
      <c r="AC10" s="87">
        <v>283899</v>
      </c>
      <c r="AD10" s="87">
        <v>653048</v>
      </c>
      <c r="AE10" s="87">
        <v>182441</v>
      </c>
      <c r="AF10" s="87">
        <v>111206</v>
      </c>
      <c r="AG10" s="87">
        <v>67861</v>
      </c>
      <c r="AH10" s="87">
        <v>69620</v>
      </c>
      <c r="AI10" s="87">
        <v>462335</v>
      </c>
      <c r="AJ10" s="87">
        <v>435650</v>
      </c>
      <c r="AK10" s="87">
        <v>32625</v>
      </c>
      <c r="AL10" s="87">
        <v>211406</v>
      </c>
      <c r="AM10" s="87">
        <v>278739</v>
      </c>
      <c r="AN10" s="87">
        <v>301</v>
      </c>
      <c r="AO10" s="87">
        <v>182831</v>
      </c>
      <c r="AP10" s="87">
        <v>431825</v>
      </c>
      <c r="AQ10" s="87">
        <v>98879</v>
      </c>
      <c r="AR10" s="87">
        <v>353800</v>
      </c>
      <c r="AS10" s="87">
        <v>540795</v>
      </c>
      <c r="AT10" s="87">
        <v>307224</v>
      </c>
      <c r="AU10" s="87">
        <v>970934</v>
      </c>
      <c r="AV10" s="87">
        <v>237349</v>
      </c>
      <c r="AW10" s="87">
        <v>421976</v>
      </c>
      <c r="AX10" s="87">
        <v>233991</v>
      </c>
      <c r="AY10" s="87">
        <v>66768</v>
      </c>
      <c r="AZ10" s="87">
        <v>432174</v>
      </c>
      <c r="BA10" s="87">
        <v>147580</v>
      </c>
      <c r="BB10" s="87">
        <v>424851</v>
      </c>
      <c r="BC10" s="87">
        <v>447352</v>
      </c>
      <c r="BD10" s="87">
        <v>570860</v>
      </c>
      <c r="BE10" s="87">
        <v>65827</v>
      </c>
      <c r="BF10" s="87">
        <v>202704</v>
      </c>
      <c r="BG10" s="87">
        <v>133016</v>
      </c>
      <c r="BH10" s="87">
        <v>114324</v>
      </c>
      <c r="BI10" s="87">
        <v>236603</v>
      </c>
      <c r="BJ10" s="87">
        <v>316748</v>
      </c>
      <c r="BK10" s="87">
        <v>1603731</v>
      </c>
      <c r="BL10" s="87">
        <v>393345</v>
      </c>
      <c r="BM10" s="87">
        <v>4317230</v>
      </c>
      <c r="BN10" s="87">
        <v>16214357</v>
      </c>
      <c r="BO10" s="87">
        <v>4948664</v>
      </c>
      <c r="BP10" s="87">
        <v>164375</v>
      </c>
      <c r="BQ10" s="87">
        <v>269633</v>
      </c>
      <c r="BR10" s="87">
        <v>1109768</v>
      </c>
      <c r="BS10" s="87">
        <v>2291995</v>
      </c>
      <c r="BT10" s="87">
        <v>3699570</v>
      </c>
      <c r="BU10" s="87">
        <v>276140</v>
      </c>
      <c r="BV10" s="87">
        <v>252690</v>
      </c>
      <c r="BW10" s="87">
        <v>7104724</v>
      </c>
      <c r="BX10" s="87">
        <v>7405298</v>
      </c>
      <c r="BY10" s="87">
        <v>7787658</v>
      </c>
      <c r="BZ10" s="87">
        <v>1638806</v>
      </c>
      <c r="CA10" s="87">
        <v>3496614</v>
      </c>
      <c r="CB10" s="87">
        <v>1712982</v>
      </c>
      <c r="CC10" s="87">
        <v>2625671</v>
      </c>
      <c r="CD10" s="87">
        <v>1107773</v>
      </c>
      <c r="CE10" s="88">
        <v>709587</v>
      </c>
      <c r="CF10" s="89">
        <v>100885106</v>
      </c>
      <c r="CG10" s="90">
        <v>107435100</v>
      </c>
      <c r="CH10" s="79"/>
      <c r="CI10" s="79"/>
      <c r="CJ10" s="79"/>
    </row>
    <row r="11" spans="1:96" s="23" customFormat="1" ht="12.75" customHeight="1" thickTop="1" x14ac:dyDescent="0.25">
      <c r="F11" s="117" t="s">
        <v>176</v>
      </c>
      <c r="G11" s="91" t="s">
        <v>161</v>
      </c>
      <c r="H11" s="92">
        <v>80010</v>
      </c>
      <c r="I11" s="92">
        <v>31548</v>
      </c>
      <c r="J11" s="92">
        <v>77523</v>
      </c>
      <c r="K11" s="92">
        <v>28947</v>
      </c>
      <c r="L11" s="92">
        <v>965735</v>
      </c>
      <c r="M11" s="92">
        <v>476634</v>
      </c>
      <c r="N11" s="92">
        <v>76084</v>
      </c>
      <c r="O11" s="92">
        <v>93764</v>
      </c>
      <c r="P11" s="92">
        <v>114705</v>
      </c>
      <c r="Q11" s="92">
        <v>321132</v>
      </c>
      <c r="R11" s="92">
        <v>59336</v>
      </c>
      <c r="S11" s="92">
        <v>658914</v>
      </c>
      <c r="T11" s="92">
        <v>551365</v>
      </c>
      <c r="U11" s="92">
        <v>252309</v>
      </c>
      <c r="V11" s="92">
        <v>292705</v>
      </c>
      <c r="W11" s="92">
        <v>48099</v>
      </c>
      <c r="X11" s="92">
        <v>355251</v>
      </c>
      <c r="Y11" s="92">
        <v>362517</v>
      </c>
      <c r="Z11" s="92">
        <v>333172</v>
      </c>
      <c r="AA11" s="92">
        <v>151749</v>
      </c>
      <c r="AB11" s="92">
        <v>182509</v>
      </c>
      <c r="AC11" s="92">
        <v>121055</v>
      </c>
      <c r="AD11" s="92">
        <v>160656</v>
      </c>
      <c r="AE11" s="92">
        <v>124291</v>
      </c>
      <c r="AF11" s="92">
        <v>50062</v>
      </c>
      <c r="AG11" s="92">
        <v>44626</v>
      </c>
      <c r="AH11" s="92">
        <v>22578</v>
      </c>
      <c r="AI11" s="92">
        <v>163599</v>
      </c>
      <c r="AJ11" s="92">
        <v>223712</v>
      </c>
      <c r="AK11" s="92">
        <v>17602</v>
      </c>
      <c r="AL11" s="92">
        <v>119315</v>
      </c>
      <c r="AM11" s="92">
        <v>91443</v>
      </c>
      <c r="AN11" s="92">
        <v>4119</v>
      </c>
      <c r="AO11" s="92">
        <v>115867</v>
      </c>
      <c r="AP11" s="92">
        <v>164702</v>
      </c>
      <c r="AQ11" s="92">
        <v>43198</v>
      </c>
      <c r="AR11" s="92">
        <v>147982</v>
      </c>
      <c r="AS11" s="92">
        <v>218965</v>
      </c>
      <c r="AT11" s="92">
        <v>95013</v>
      </c>
      <c r="AU11" s="92">
        <v>139615</v>
      </c>
      <c r="AV11" s="92">
        <v>101219</v>
      </c>
      <c r="AW11" s="92">
        <v>196093</v>
      </c>
      <c r="AX11" s="92">
        <v>132673</v>
      </c>
      <c r="AY11" s="92">
        <v>42863</v>
      </c>
      <c r="AZ11" s="92">
        <v>234225</v>
      </c>
      <c r="BA11" s="92">
        <v>79438</v>
      </c>
      <c r="BB11" s="92">
        <v>131531</v>
      </c>
      <c r="BC11" s="92">
        <v>162509</v>
      </c>
      <c r="BD11" s="92">
        <v>196688</v>
      </c>
      <c r="BE11" s="92">
        <v>23284</v>
      </c>
      <c r="BF11" s="92">
        <v>111622</v>
      </c>
      <c r="BG11" s="92">
        <v>60470</v>
      </c>
      <c r="BH11" s="92">
        <v>69692</v>
      </c>
      <c r="BI11" s="92">
        <v>102584</v>
      </c>
      <c r="BJ11" s="92">
        <v>154504</v>
      </c>
      <c r="BK11" s="92">
        <v>674415</v>
      </c>
      <c r="BL11" s="92">
        <v>271454</v>
      </c>
      <c r="BM11" s="92">
        <v>1546001</v>
      </c>
      <c r="BN11" s="92">
        <v>6433781</v>
      </c>
      <c r="BO11" s="92">
        <v>1345736</v>
      </c>
      <c r="BP11" s="92">
        <v>76339</v>
      </c>
      <c r="BQ11" s="92">
        <v>104554</v>
      </c>
      <c r="BR11" s="92">
        <v>549764</v>
      </c>
      <c r="BS11" s="92">
        <v>906232</v>
      </c>
      <c r="BT11" s="92">
        <v>1254637</v>
      </c>
      <c r="BU11" s="92">
        <v>217187</v>
      </c>
      <c r="BV11" s="92">
        <v>190488</v>
      </c>
      <c r="BW11" s="92">
        <v>248181</v>
      </c>
      <c r="BX11" s="92">
        <v>2820932</v>
      </c>
      <c r="BY11" s="92">
        <v>5758860</v>
      </c>
      <c r="BZ11" s="92">
        <v>1213772</v>
      </c>
      <c r="CA11" s="92">
        <v>3085005</v>
      </c>
      <c r="CB11" s="92">
        <v>1009361</v>
      </c>
      <c r="CC11" s="92">
        <v>2332666</v>
      </c>
      <c r="CD11" s="92">
        <v>586176</v>
      </c>
      <c r="CE11" s="93">
        <v>709587</v>
      </c>
      <c r="CF11" s="94">
        <v>40716931</v>
      </c>
      <c r="CG11" s="95">
        <v>40716931</v>
      </c>
    </row>
    <row r="12" spans="1:96" s="23" customFormat="1" ht="12.75" customHeight="1" x14ac:dyDescent="0.25">
      <c r="B12" s="85">
        <v>1235703</v>
      </c>
      <c r="C12" s="85">
        <v>-2368204</v>
      </c>
      <c r="D12" s="85">
        <v>1101747</v>
      </c>
      <c r="E12" s="85">
        <v>6580748</v>
      </c>
      <c r="F12" s="118"/>
      <c r="G12" s="96" t="s">
        <v>162</v>
      </c>
      <c r="H12" s="97">
        <v>1261</v>
      </c>
      <c r="I12" s="97">
        <v>976</v>
      </c>
      <c r="J12" s="97">
        <v>348</v>
      </c>
      <c r="K12" s="97">
        <v>1947</v>
      </c>
      <c r="L12" s="97">
        <v>10110</v>
      </c>
      <c r="M12" s="97">
        <v>5467</v>
      </c>
      <c r="N12" s="97">
        <v>1677</v>
      </c>
      <c r="O12" s="97">
        <v>987</v>
      </c>
      <c r="P12" s="97">
        <v>1555</v>
      </c>
      <c r="Q12" s="97">
        <v>7048</v>
      </c>
      <c r="R12" s="97">
        <v>485</v>
      </c>
      <c r="S12" s="97">
        <v>18578</v>
      </c>
      <c r="T12" s="97">
        <v>159472</v>
      </c>
      <c r="U12" s="97">
        <v>9213</v>
      </c>
      <c r="V12" s="97">
        <v>65156</v>
      </c>
      <c r="W12" s="97">
        <v>5748</v>
      </c>
      <c r="X12" s="97">
        <v>5921</v>
      </c>
      <c r="Y12" s="97">
        <v>9851</v>
      </c>
      <c r="Z12" s="97">
        <v>3940</v>
      </c>
      <c r="AA12" s="97">
        <v>10490</v>
      </c>
      <c r="AB12" s="97">
        <v>4294</v>
      </c>
      <c r="AC12" s="97">
        <v>1724</v>
      </c>
      <c r="AD12" s="97">
        <v>4281</v>
      </c>
      <c r="AE12" s="97">
        <v>7541</v>
      </c>
      <c r="AF12" s="97">
        <v>1169</v>
      </c>
      <c r="AG12" s="97">
        <v>1733</v>
      </c>
      <c r="AH12" s="97">
        <v>333</v>
      </c>
      <c r="AI12" s="97">
        <v>7018</v>
      </c>
      <c r="AJ12" s="97">
        <v>3371</v>
      </c>
      <c r="AK12" s="97">
        <v>619</v>
      </c>
      <c r="AL12" s="97">
        <v>3764</v>
      </c>
      <c r="AM12" s="97">
        <v>1711</v>
      </c>
      <c r="AN12" s="97">
        <v>143</v>
      </c>
      <c r="AO12" s="97">
        <v>4188</v>
      </c>
      <c r="AP12" s="97">
        <v>3224</v>
      </c>
      <c r="AQ12" s="97">
        <v>923</v>
      </c>
      <c r="AR12" s="97">
        <v>3770</v>
      </c>
      <c r="AS12" s="97">
        <v>9168</v>
      </c>
      <c r="AT12" s="97">
        <v>3320</v>
      </c>
      <c r="AU12" s="97">
        <v>2505</v>
      </c>
      <c r="AV12" s="97">
        <v>5008</v>
      </c>
      <c r="AW12" s="97">
        <v>4296</v>
      </c>
      <c r="AX12" s="97">
        <v>3822</v>
      </c>
      <c r="AY12" s="97">
        <v>912</v>
      </c>
      <c r="AZ12" s="97">
        <v>7378</v>
      </c>
      <c r="BA12" s="97">
        <v>2776</v>
      </c>
      <c r="BB12" s="97">
        <v>9017</v>
      </c>
      <c r="BC12" s="97">
        <v>6104</v>
      </c>
      <c r="BD12" s="97">
        <v>4722</v>
      </c>
      <c r="BE12" s="97">
        <v>691</v>
      </c>
      <c r="BF12" s="97">
        <v>2764</v>
      </c>
      <c r="BG12" s="97">
        <v>2623</v>
      </c>
      <c r="BH12" s="97">
        <v>3457</v>
      </c>
      <c r="BI12" s="97">
        <v>3032</v>
      </c>
      <c r="BJ12" s="97">
        <v>3740</v>
      </c>
      <c r="BK12" s="97">
        <v>16933</v>
      </c>
      <c r="BL12" s="97">
        <v>6278</v>
      </c>
      <c r="BM12" s="97">
        <v>43226</v>
      </c>
      <c r="BN12" s="97">
        <v>251967</v>
      </c>
      <c r="BO12" s="97">
        <v>70965</v>
      </c>
      <c r="BP12" s="97">
        <v>2452</v>
      </c>
      <c r="BQ12" s="97">
        <v>6074</v>
      </c>
      <c r="BR12" s="97">
        <v>9771</v>
      </c>
      <c r="BS12" s="97">
        <v>86005</v>
      </c>
      <c r="BT12" s="97">
        <v>205350</v>
      </c>
      <c r="BU12" s="97">
        <v>56246</v>
      </c>
      <c r="BV12" s="97">
        <v>12052</v>
      </c>
      <c r="BW12" s="97">
        <v>95653</v>
      </c>
      <c r="BX12" s="97">
        <v>77793</v>
      </c>
      <c r="BY12" s="97">
        <v>6311</v>
      </c>
      <c r="BZ12" s="97">
        <v>19282</v>
      </c>
      <c r="CA12" s="97">
        <v>163</v>
      </c>
      <c r="CB12" s="97">
        <v>21500</v>
      </c>
      <c r="CC12" s="97">
        <v>35</v>
      </c>
      <c r="CD12" s="97">
        <v>35717</v>
      </c>
      <c r="CE12" s="98">
        <v>0</v>
      </c>
      <c r="CF12" s="99">
        <v>1469144</v>
      </c>
      <c r="CG12" s="100">
        <v>8019138</v>
      </c>
    </row>
    <row r="13" spans="1:96" s="23" customFormat="1" ht="12.75" customHeight="1" x14ac:dyDescent="0.25">
      <c r="F13" s="118"/>
      <c r="G13" s="101" t="s">
        <v>163</v>
      </c>
      <c r="H13" s="102">
        <v>12955</v>
      </c>
      <c r="I13" s="102">
        <v>16110</v>
      </c>
      <c r="J13" s="102">
        <v>8099</v>
      </c>
      <c r="K13" s="102">
        <v>641</v>
      </c>
      <c r="L13" s="102">
        <v>261722</v>
      </c>
      <c r="M13" s="102">
        <v>139802</v>
      </c>
      <c r="N13" s="102">
        <v>43169</v>
      </c>
      <c r="O13" s="102">
        <v>6024</v>
      </c>
      <c r="P13" s="102">
        <v>15983</v>
      </c>
      <c r="Q13" s="102">
        <v>149883</v>
      </c>
      <c r="R13" s="102">
        <v>826</v>
      </c>
      <c r="S13" s="102">
        <v>787591</v>
      </c>
      <c r="T13" s="102">
        <v>1945769</v>
      </c>
      <c r="U13" s="102">
        <v>4685197</v>
      </c>
      <c r="V13" s="102">
        <v>796135</v>
      </c>
      <c r="W13" s="102">
        <v>15491</v>
      </c>
      <c r="X13" s="102">
        <v>159471</v>
      </c>
      <c r="Y13" s="102">
        <v>130062</v>
      </c>
      <c r="Z13" s="102">
        <v>136529</v>
      </c>
      <c r="AA13" s="102">
        <v>51100</v>
      </c>
      <c r="AB13" s="102">
        <v>128830</v>
      </c>
      <c r="AC13" s="102">
        <v>37989</v>
      </c>
      <c r="AD13" s="102">
        <v>70131</v>
      </c>
      <c r="AE13" s="102">
        <v>23485</v>
      </c>
      <c r="AF13" s="102">
        <v>32203</v>
      </c>
      <c r="AG13" s="102">
        <v>18414</v>
      </c>
      <c r="AH13" s="102">
        <v>15760</v>
      </c>
      <c r="AI13" s="102">
        <v>281556</v>
      </c>
      <c r="AJ13" s="102">
        <v>112622</v>
      </c>
      <c r="AK13" s="102">
        <v>5768</v>
      </c>
      <c r="AL13" s="102">
        <v>72797</v>
      </c>
      <c r="AM13" s="102">
        <v>154957</v>
      </c>
      <c r="AN13" s="102">
        <v>-4477</v>
      </c>
      <c r="AO13" s="102">
        <v>42334</v>
      </c>
      <c r="AP13" s="102">
        <v>38842</v>
      </c>
      <c r="AQ13" s="102">
        <v>7308</v>
      </c>
      <c r="AR13" s="102">
        <v>69553</v>
      </c>
      <c r="AS13" s="102">
        <v>242067</v>
      </c>
      <c r="AT13" s="102">
        <v>29343</v>
      </c>
      <c r="AU13" s="102">
        <v>828814</v>
      </c>
      <c r="AV13" s="102">
        <v>119968</v>
      </c>
      <c r="AW13" s="102">
        <v>133017</v>
      </c>
      <c r="AX13" s="102">
        <v>56497</v>
      </c>
      <c r="AY13" s="102">
        <v>17087</v>
      </c>
      <c r="AZ13" s="102">
        <v>181037</v>
      </c>
      <c r="BA13" s="102">
        <v>59208</v>
      </c>
      <c r="BB13" s="102">
        <v>269564</v>
      </c>
      <c r="BC13" s="102">
        <v>265900</v>
      </c>
      <c r="BD13" s="102">
        <v>110015</v>
      </c>
      <c r="BE13" s="102">
        <v>26269</v>
      </c>
      <c r="BF13" s="102">
        <v>76060</v>
      </c>
      <c r="BG13" s="102">
        <v>33065</v>
      </c>
      <c r="BH13" s="102">
        <v>19706</v>
      </c>
      <c r="BI13" s="102">
        <v>38544</v>
      </c>
      <c r="BJ13" s="102">
        <v>46095</v>
      </c>
      <c r="BK13" s="102">
        <v>905235</v>
      </c>
      <c r="BL13" s="102">
        <v>78403</v>
      </c>
      <c r="BM13" s="102">
        <v>212251</v>
      </c>
      <c r="BN13" s="102">
        <v>3564321</v>
      </c>
      <c r="BO13" s="102">
        <v>738801</v>
      </c>
      <c r="BP13" s="102">
        <v>16564</v>
      </c>
      <c r="BQ13" s="102">
        <v>27534</v>
      </c>
      <c r="BR13" s="102">
        <v>126836</v>
      </c>
      <c r="BS13" s="102">
        <v>1201567</v>
      </c>
      <c r="BT13" s="102">
        <v>2239583</v>
      </c>
      <c r="BU13" s="102">
        <v>2707</v>
      </c>
      <c r="BV13" s="102">
        <v>50150</v>
      </c>
      <c r="BW13" s="102">
        <v>6670080</v>
      </c>
      <c r="BX13" s="102">
        <v>700895</v>
      </c>
      <c r="BY13" s="102">
        <v>2022487</v>
      </c>
      <c r="BZ13" s="102">
        <v>182241</v>
      </c>
      <c r="CA13" s="102">
        <v>411446</v>
      </c>
      <c r="CB13" s="102">
        <v>248931</v>
      </c>
      <c r="CC13" s="102">
        <v>292970</v>
      </c>
      <c r="CD13" s="102">
        <v>3024</v>
      </c>
      <c r="CE13" s="103">
        <v>0</v>
      </c>
      <c r="CF13" s="104">
        <v>32718913</v>
      </c>
      <c r="CG13" s="105">
        <v>32718913</v>
      </c>
    </row>
    <row r="14" spans="1:96" s="23" customFormat="1" ht="12.75" customHeight="1" thickBot="1" x14ac:dyDescent="0.3">
      <c r="F14" s="118"/>
      <c r="G14" s="101" t="s">
        <v>164</v>
      </c>
      <c r="H14" s="102">
        <v>339760</v>
      </c>
      <c r="I14" s="102">
        <v>54255</v>
      </c>
      <c r="J14" s="102">
        <v>385259</v>
      </c>
      <c r="K14" s="102">
        <v>53549</v>
      </c>
      <c r="L14" s="102">
        <v>1360634</v>
      </c>
      <c r="M14" s="102">
        <v>134877</v>
      </c>
      <c r="N14" s="102">
        <v>80146</v>
      </c>
      <c r="O14" s="102">
        <v>526790</v>
      </c>
      <c r="P14" s="102">
        <v>257928</v>
      </c>
      <c r="Q14" s="102">
        <v>522701</v>
      </c>
      <c r="R14" s="102">
        <v>260648</v>
      </c>
      <c r="S14" s="102">
        <v>138375</v>
      </c>
      <c r="T14" s="102">
        <v>0</v>
      </c>
      <c r="U14" s="102">
        <v>0</v>
      </c>
      <c r="V14" s="102">
        <v>158246</v>
      </c>
      <c r="W14" s="102">
        <v>48781</v>
      </c>
      <c r="X14" s="102">
        <v>451087</v>
      </c>
      <c r="Y14" s="102">
        <v>34130</v>
      </c>
      <c r="Z14" s="102">
        <v>1516329</v>
      </c>
      <c r="AA14" s="102">
        <v>106438</v>
      </c>
      <c r="AB14" s="102">
        <v>267099</v>
      </c>
      <c r="AC14" s="102">
        <v>123131</v>
      </c>
      <c r="AD14" s="102">
        <v>417980</v>
      </c>
      <c r="AE14" s="102">
        <v>27124</v>
      </c>
      <c r="AF14" s="102">
        <v>27772</v>
      </c>
      <c r="AG14" s="102">
        <v>3088</v>
      </c>
      <c r="AH14" s="102">
        <v>30949</v>
      </c>
      <c r="AI14" s="102">
        <v>10162</v>
      </c>
      <c r="AJ14" s="102">
        <v>95945</v>
      </c>
      <c r="AK14" s="102">
        <v>8636</v>
      </c>
      <c r="AL14" s="102">
        <v>15530</v>
      </c>
      <c r="AM14" s="102">
        <v>30628</v>
      </c>
      <c r="AN14" s="102">
        <v>516</v>
      </c>
      <c r="AO14" s="102">
        <v>20442</v>
      </c>
      <c r="AP14" s="102">
        <v>225057</v>
      </c>
      <c r="AQ14" s="102">
        <v>47450</v>
      </c>
      <c r="AR14" s="102">
        <v>132495</v>
      </c>
      <c r="AS14" s="102">
        <v>70595</v>
      </c>
      <c r="AT14" s="102">
        <v>179548</v>
      </c>
      <c r="AU14" s="102">
        <v>0</v>
      </c>
      <c r="AV14" s="102">
        <v>11154</v>
      </c>
      <c r="AW14" s="102">
        <v>88570</v>
      </c>
      <c r="AX14" s="102">
        <v>40999</v>
      </c>
      <c r="AY14" s="102">
        <v>5906</v>
      </c>
      <c r="AZ14" s="102">
        <v>9534</v>
      </c>
      <c r="BA14" s="102">
        <v>6158</v>
      </c>
      <c r="BB14" s="102">
        <v>14739</v>
      </c>
      <c r="BC14" s="102">
        <v>12839</v>
      </c>
      <c r="BD14" s="102">
        <v>259435</v>
      </c>
      <c r="BE14" s="102">
        <v>15583</v>
      </c>
      <c r="BF14" s="102">
        <v>12258</v>
      </c>
      <c r="BG14" s="102">
        <v>36858</v>
      </c>
      <c r="BH14" s="102">
        <v>21469</v>
      </c>
      <c r="BI14" s="102">
        <v>92443</v>
      </c>
      <c r="BJ14" s="102">
        <v>112409</v>
      </c>
      <c r="BK14" s="102">
        <v>7148</v>
      </c>
      <c r="BL14" s="102">
        <v>37210</v>
      </c>
      <c r="BM14" s="102">
        <v>2515752</v>
      </c>
      <c r="BN14" s="102">
        <v>5964288</v>
      </c>
      <c r="BO14" s="102">
        <v>2793162</v>
      </c>
      <c r="BP14" s="102">
        <v>69020</v>
      </c>
      <c r="BQ14" s="102">
        <v>131471</v>
      </c>
      <c r="BR14" s="102">
        <v>423397</v>
      </c>
      <c r="BS14" s="102">
        <v>98191</v>
      </c>
      <c r="BT14" s="102">
        <v>0</v>
      </c>
      <c r="BU14" s="102">
        <v>0</v>
      </c>
      <c r="BV14" s="102">
        <v>0</v>
      </c>
      <c r="BW14" s="102">
        <v>90810</v>
      </c>
      <c r="BX14" s="102">
        <v>3805678</v>
      </c>
      <c r="BY14" s="102">
        <v>0</v>
      </c>
      <c r="BZ14" s="102">
        <v>223511</v>
      </c>
      <c r="CA14" s="102">
        <v>0</v>
      </c>
      <c r="CB14" s="102">
        <v>433190</v>
      </c>
      <c r="CC14" s="102">
        <v>0</v>
      </c>
      <c r="CD14" s="102">
        <v>482856</v>
      </c>
      <c r="CE14" s="103">
        <v>0</v>
      </c>
      <c r="CF14" s="104">
        <v>25980118</v>
      </c>
      <c r="CG14" s="105">
        <v>25980118</v>
      </c>
    </row>
    <row r="15" spans="1:96" s="107" customFormat="1" ht="13.5" customHeight="1" thickTop="1" x14ac:dyDescent="0.25">
      <c r="F15" s="117" t="s">
        <v>191</v>
      </c>
      <c r="G15" s="108" t="s">
        <v>177</v>
      </c>
      <c r="H15" s="24">
        <v>4746</v>
      </c>
      <c r="I15" s="24">
        <v>1881</v>
      </c>
      <c r="J15" s="24">
        <v>4439</v>
      </c>
      <c r="K15" s="24">
        <v>2410</v>
      </c>
      <c r="L15" s="25">
        <v>113122</v>
      </c>
      <c r="M15" s="25">
        <v>58516</v>
      </c>
      <c r="N15" s="25">
        <v>6394</v>
      </c>
      <c r="O15" s="25">
        <v>4398</v>
      </c>
      <c r="P15" s="25">
        <v>4941</v>
      </c>
      <c r="Q15" s="25">
        <v>18436</v>
      </c>
      <c r="R15" s="25">
        <v>4523</v>
      </c>
      <c r="S15" s="25">
        <v>58544</v>
      </c>
      <c r="T15" s="25">
        <v>23131</v>
      </c>
      <c r="U15" s="25">
        <v>8554</v>
      </c>
      <c r="V15" s="25">
        <v>25406</v>
      </c>
      <c r="W15" s="25">
        <v>2902</v>
      </c>
      <c r="X15" s="25">
        <v>34452</v>
      </c>
      <c r="Y15" s="25">
        <v>80361</v>
      </c>
      <c r="Z15" s="25">
        <v>67832</v>
      </c>
      <c r="AA15" s="25">
        <v>26307</v>
      </c>
      <c r="AB15" s="25">
        <v>15761</v>
      </c>
      <c r="AC15" s="25">
        <v>15445</v>
      </c>
      <c r="AD15" s="25">
        <v>10899</v>
      </c>
      <c r="AE15" s="25">
        <v>9487</v>
      </c>
      <c r="AF15" s="25">
        <v>4718</v>
      </c>
      <c r="AG15" s="25">
        <v>3594</v>
      </c>
      <c r="AH15" s="25">
        <v>10295</v>
      </c>
      <c r="AI15" s="25">
        <v>10300</v>
      </c>
      <c r="AJ15" s="25">
        <v>29377</v>
      </c>
      <c r="AK15" s="25">
        <v>9213</v>
      </c>
      <c r="AL15" s="25">
        <v>10936</v>
      </c>
      <c r="AM15" s="25">
        <v>4087</v>
      </c>
      <c r="AN15" s="25">
        <v>111</v>
      </c>
      <c r="AO15" s="25">
        <v>10931</v>
      </c>
      <c r="AP15" s="25">
        <v>19295</v>
      </c>
      <c r="AQ15" s="25">
        <v>5285</v>
      </c>
      <c r="AR15" s="25">
        <v>12352</v>
      </c>
      <c r="AS15" s="25">
        <v>14934</v>
      </c>
      <c r="AT15" s="25">
        <v>10630</v>
      </c>
      <c r="AU15" s="25">
        <v>5930</v>
      </c>
      <c r="AV15" s="25">
        <v>8526</v>
      </c>
      <c r="AW15" s="25">
        <v>15626</v>
      </c>
      <c r="AX15" s="25">
        <v>8558</v>
      </c>
      <c r="AY15" s="25">
        <v>2800</v>
      </c>
      <c r="AZ15" s="25">
        <v>17883</v>
      </c>
      <c r="BA15" s="25">
        <v>5470</v>
      </c>
      <c r="BB15" s="25">
        <v>12236</v>
      </c>
      <c r="BC15" s="25">
        <v>6311</v>
      </c>
      <c r="BD15" s="25">
        <v>17024</v>
      </c>
      <c r="BE15" s="25">
        <v>1416</v>
      </c>
      <c r="BF15" s="25">
        <v>8777</v>
      </c>
      <c r="BG15" s="25">
        <v>5401</v>
      </c>
      <c r="BH15" s="25">
        <v>4723</v>
      </c>
      <c r="BI15" s="25">
        <v>11382</v>
      </c>
      <c r="BJ15" s="25">
        <v>15492</v>
      </c>
      <c r="BK15" s="25">
        <v>31359</v>
      </c>
      <c r="BL15" s="25">
        <v>23005</v>
      </c>
      <c r="BM15" s="25">
        <v>75893</v>
      </c>
      <c r="BN15" s="25">
        <v>435986</v>
      </c>
      <c r="BO15" s="25">
        <v>84182</v>
      </c>
      <c r="BP15" s="25">
        <v>6107</v>
      </c>
      <c r="BQ15" s="25">
        <v>16745</v>
      </c>
      <c r="BR15" s="25">
        <v>54133</v>
      </c>
      <c r="BS15" s="25">
        <v>49549</v>
      </c>
      <c r="BT15" s="25">
        <v>72248</v>
      </c>
      <c r="BU15" s="25">
        <v>8233</v>
      </c>
      <c r="BV15" s="25">
        <v>10407</v>
      </c>
      <c r="BW15" s="25">
        <v>20261</v>
      </c>
      <c r="BX15" s="25">
        <v>192624</v>
      </c>
      <c r="BY15" s="25">
        <v>221176</v>
      </c>
      <c r="BZ15" s="25">
        <v>92681</v>
      </c>
      <c r="CA15" s="25">
        <v>214783</v>
      </c>
      <c r="CB15" s="25">
        <v>79678</v>
      </c>
      <c r="CC15" s="25">
        <v>78373</v>
      </c>
      <c r="CD15" s="25">
        <v>48370</v>
      </c>
      <c r="CE15" s="26">
        <v>73027</v>
      </c>
      <c r="CF15" s="109">
        <v>2795320</v>
      </c>
      <c r="CG15" s="110">
        <v>2795320</v>
      </c>
    </row>
    <row r="16" spans="1:96" s="107" customFormat="1" ht="15.75" customHeight="1" x14ac:dyDescent="0.25">
      <c r="F16" s="118"/>
      <c r="G16" s="111" t="s">
        <v>178</v>
      </c>
      <c r="H16" s="27">
        <v>20034</v>
      </c>
      <c r="I16" s="27">
        <v>2131</v>
      </c>
      <c r="J16" s="27">
        <v>23700</v>
      </c>
      <c r="K16" s="27">
        <v>1364</v>
      </c>
      <c r="L16" s="28">
        <v>73835</v>
      </c>
      <c r="M16" s="28">
        <v>5871</v>
      </c>
      <c r="N16" s="28">
        <v>2601</v>
      </c>
      <c r="O16" s="28">
        <v>26117</v>
      </c>
      <c r="P16" s="28">
        <v>20988</v>
      </c>
      <c r="Q16" s="28">
        <v>33991</v>
      </c>
      <c r="R16" s="28">
        <v>14196</v>
      </c>
      <c r="S16" s="28">
        <v>7533</v>
      </c>
      <c r="T16" s="28">
        <v>0</v>
      </c>
      <c r="U16" s="28">
        <v>0</v>
      </c>
      <c r="V16" s="28">
        <v>9981</v>
      </c>
      <c r="W16" s="28">
        <v>2723</v>
      </c>
      <c r="X16" s="28">
        <v>30230</v>
      </c>
      <c r="Y16" s="28">
        <v>4163</v>
      </c>
      <c r="Z16" s="28">
        <v>57475</v>
      </c>
      <c r="AA16" s="28">
        <v>7395</v>
      </c>
      <c r="AB16" s="28">
        <v>10821</v>
      </c>
      <c r="AC16" s="28">
        <v>5552</v>
      </c>
      <c r="AD16" s="28">
        <v>38545</v>
      </c>
      <c r="AE16" s="28">
        <v>1175</v>
      </c>
      <c r="AF16" s="28">
        <v>5085</v>
      </c>
      <c r="AG16" s="28">
        <v>828</v>
      </c>
      <c r="AH16" s="28">
        <v>7659</v>
      </c>
      <c r="AI16" s="28">
        <v>375</v>
      </c>
      <c r="AJ16" s="28">
        <v>7539</v>
      </c>
      <c r="AK16" s="28">
        <v>27774</v>
      </c>
      <c r="AL16" s="28">
        <v>1369</v>
      </c>
      <c r="AM16" s="28">
        <v>10180</v>
      </c>
      <c r="AN16" s="28">
        <v>336</v>
      </c>
      <c r="AO16" s="28">
        <v>1909</v>
      </c>
      <c r="AP16" s="28">
        <v>15569</v>
      </c>
      <c r="AQ16" s="28">
        <v>2383</v>
      </c>
      <c r="AR16" s="28">
        <v>11969</v>
      </c>
      <c r="AS16" s="28">
        <v>5062</v>
      </c>
      <c r="AT16" s="28">
        <v>5413</v>
      </c>
      <c r="AU16" s="28">
        <v>0</v>
      </c>
      <c r="AV16" s="28">
        <v>603</v>
      </c>
      <c r="AW16" s="28">
        <v>8070</v>
      </c>
      <c r="AX16" s="28">
        <v>833</v>
      </c>
      <c r="AY16" s="28">
        <v>248</v>
      </c>
      <c r="AZ16" s="28">
        <v>103</v>
      </c>
      <c r="BA16" s="28">
        <v>397</v>
      </c>
      <c r="BB16" s="28">
        <v>65</v>
      </c>
      <c r="BC16" s="28">
        <v>1339</v>
      </c>
      <c r="BD16" s="28">
        <v>7958</v>
      </c>
      <c r="BE16" s="28">
        <v>1580</v>
      </c>
      <c r="BF16" s="28">
        <v>2740</v>
      </c>
      <c r="BG16" s="28">
        <v>1670</v>
      </c>
      <c r="BH16" s="28">
        <v>1246</v>
      </c>
      <c r="BI16" s="28">
        <v>3990</v>
      </c>
      <c r="BJ16" s="28">
        <v>2824</v>
      </c>
      <c r="BK16" s="28">
        <v>337</v>
      </c>
      <c r="BL16" s="28">
        <v>2487</v>
      </c>
      <c r="BM16" s="28">
        <v>151521</v>
      </c>
      <c r="BN16" s="28">
        <v>59827</v>
      </c>
      <c r="BO16" s="28">
        <v>70775</v>
      </c>
      <c r="BP16" s="28">
        <v>5107</v>
      </c>
      <c r="BQ16" s="28">
        <v>6480</v>
      </c>
      <c r="BR16" s="28">
        <v>27347</v>
      </c>
      <c r="BS16" s="28">
        <v>3528</v>
      </c>
      <c r="BT16" s="28">
        <v>0</v>
      </c>
      <c r="BU16" s="28">
        <v>0</v>
      </c>
      <c r="BV16" s="28">
        <v>0</v>
      </c>
      <c r="BW16" s="28">
        <v>588</v>
      </c>
      <c r="BX16" s="28">
        <v>104834</v>
      </c>
      <c r="BY16" s="28">
        <v>0</v>
      </c>
      <c r="BZ16" s="28">
        <v>5266</v>
      </c>
      <c r="CA16" s="28">
        <v>0</v>
      </c>
      <c r="CB16" s="28">
        <v>599</v>
      </c>
      <c r="CC16" s="28">
        <v>0</v>
      </c>
      <c r="CD16" s="28">
        <v>6956</v>
      </c>
      <c r="CE16" s="29">
        <v>124090</v>
      </c>
      <c r="CF16" s="112">
        <v>1107279</v>
      </c>
      <c r="CG16" s="113">
        <v>1107279</v>
      </c>
    </row>
    <row r="17" spans="6:85" s="23" customFormat="1" ht="15" customHeight="1" x14ac:dyDescent="0.25">
      <c r="F17" s="118"/>
      <c r="G17" s="114" t="s">
        <v>179</v>
      </c>
      <c r="H17" s="30">
        <v>24780</v>
      </c>
      <c r="I17" s="30">
        <v>4012</v>
      </c>
      <c r="J17" s="30">
        <v>28139</v>
      </c>
      <c r="K17" s="30">
        <v>3774</v>
      </c>
      <c r="L17" s="31">
        <v>186957</v>
      </c>
      <c r="M17" s="31">
        <v>64387</v>
      </c>
      <c r="N17" s="31">
        <v>8995</v>
      </c>
      <c r="O17" s="31">
        <v>30515</v>
      </c>
      <c r="P17" s="31">
        <v>25929</v>
      </c>
      <c r="Q17" s="31">
        <v>52427</v>
      </c>
      <c r="R17" s="31">
        <v>18719</v>
      </c>
      <c r="S17" s="31">
        <v>66077</v>
      </c>
      <c r="T17" s="31">
        <v>23131</v>
      </c>
      <c r="U17" s="31">
        <v>8554</v>
      </c>
      <c r="V17" s="31">
        <v>35387</v>
      </c>
      <c r="W17" s="31">
        <v>5625</v>
      </c>
      <c r="X17" s="31">
        <v>64682</v>
      </c>
      <c r="Y17" s="31">
        <v>84524</v>
      </c>
      <c r="Z17" s="31">
        <v>125307</v>
      </c>
      <c r="AA17" s="31">
        <v>33702</v>
      </c>
      <c r="AB17" s="31">
        <v>26582</v>
      </c>
      <c r="AC17" s="31">
        <v>20997</v>
      </c>
      <c r="AD17" s="31">
        <v>49444</v>
      </c>
      <c r="AE17" s="31">
        <v>10662</v>
      </c>
      <c r="AF17" s="31">
        <v>9803</v>
      </c>
      <c r="AG17" s="31">
        <v>4422</v>
      </c>
      <c r="AH17" s="31">
        <v>17954</v>
      </c>
      <c r="AI17" s="31">
        <v>10675</v>
      </c>
      <c r="AJ17" s="31">
        <v>36916</v>
      </c>
      <c r="AK17" s="31">
        <v>36987</v>
      </c>
      <c r="AL17" s="31">
        <v>12305</v>
      </c>
      <c r="AM17" s="31">
        <v>14267</v>
      </c>
      <c r="AN17" s="31">
        <v>447</v>
      </c>
      <c r="AO17" s="31">
        <v>12840</v>
      </c>
      <c r="AP17" s="31">
        <v>34864</v>
      </c>
      <c r="AQ17" s="31">
        <v>7668</v>
      </c>
      <c r="AR17" s="31">
        <v>24321</v>
      </c>
      <c r="AS17" s="31">
        <v>19996</v>
      </c>
      <c r="AT17" s="31">
        <v>16043</v>
      </c>
      <c r="AU17" s="31">
        <v>5930</v>
      </c>
      <c r="AV17" s="31">
        <v>9129</v>
      </c>
      <c r="AW17" s="31">
        <v>23696</v>
      </c>
      <c r="AX17" s="31">
        <v>9391</v>
      </c>
      <c r="AY17" s="31">
        <v>3048</v>
      </c>
      <c r="AZ17" s="31">
        <v>17986</v>
      </c>
      <c r="BA17" s="31">
        <v>5867</v>
      </c>
      <c r="BB17" s="31">
        <v>12301</v>
      </c>
      <c r="BC17" s="31">
        <v>7650</v>
      </c>
      <c r="BD17" s="31">
        <v>24982</v>
      </c>
      <c r="BE17" s="31">
        <v>2996</v>
      </c>
      <c r="BF17" s="31">
        <v>11517</v>
      </c>
      <c r="BG17" s="31">
        <v>7071</v>
      </c>
      <c r="BH17" s="31">
        <v>5969</v>
      </c>
      <c r="BI17" s="31">
        <v>15372</v>
      </c>
      <c r="BJ17" s="31">
        <v>18316</v>
      </c>
      <c r="BK17" s="31">
        <v>31696</v>
      </c>
      <c r="BL17" s="31">
        <v>25492</v>
      </c>
      <c r="BM17" s="31">
        <v>227414</v>
      </c>
      <c r="BN17" s="31">
        <v>495813</v>
      </c>
      <c r="BO17" s="31">
        <v>154957</v>
      </c>
      <c r="BP17" s="31">
        <v>11214</v>
      </c>
      <c r="BQ17" s="31">
        <v>23225</v>
      </c>
      <c r="BR17" s="31">
        <v>81480</v>
      </c>
      <c r="BS17" s="31">
        <v>53077</v>
      </c>
      <c r="BT17" s="31">
        <v>72248</v>
      </c>
      <c r="BU17" s="31">
        <v>8233</v>
      </c>
      <c r="BV17" s="31">
        <v>10407</v>
      </c>
      <c r="BW17" s="31">
        <v>20849</v>
      </c>
      <c r="BX17" s="31">
        <v>297458</v>
      </c>
      <c r="BY17" s="31">
        <v>221176</v>
      </c>
      <c r="BZ17" s="31">
        <v>97947</v>
      </c>
      <c r="CA17" s="31">
        <v>214783</v>
      </c>
      <c r="CB17" s="31">
        <v>80277</v>
      </c>
      <c r="CC17" s="31">
        <v>78373</v>
      </c>
      <c r="CD17" s="31">
        <v>55326</v>
      </c>
      <c r="CE17" s="32">
        <v>197117</v>
      </c>
      <c r="CF17" s="33">
        <v>3902599</v>
      </c>
      <c r="CG17" s="34">
        <v>3902599</v>
      </c>
    </row>
    <row r="18" spans="6:85" s="23" customFormat="1" ht="15" customHeight="1" x14ac:dyDescent="0.25">
      <c r="F18" s="118"/>
      <c r="G18" s="106" t="s">
        <v>180</v>
      </c>
      <c r="H18" s="3">
        <v>1640</v>
      </c>
      <c r="I18" s="3">
        <v>1641</v>
      </c>
      <c r="J18" s="3">
        <v>927</v>
      </c>
      <c r="K18" s="3">
        <v>68</v>
      </c>
      <c r="L18" s="35">
        <v>5072</v>
      </c>
      <c r="M18" s="35">
        <v>1050</v>
      </c>
      <c r="N18" s="35">
        <v>1079</v>
      </c>
      <c r="O18" s="35">
        <v>5887</v>
      </c>
      <c r="P18" s="35">
        <v>130</v>
      </c>
      <c r="Q18" s="35">
        <v>13866</v>
      </c>
      <c r="R18" s="35">
        <v>512</v>
      </c>
      <c r="S18" s="35">
        <v>3249</v>
      </c>
      <c r="T18" s="35">
        <v>4</v>
      </c>
      <c r="U18" s="35">
        <v>0</v>
      </c>
      <c r="V18" s="35">
        <v>856</v>
      </c>
      <c r="W18" s="35">
        <v>138</v>
      </c>
      <c r="X18" s="35">
        <v>444</v>
      </c>
      <c r="Y18" s="35">
        <v>128</v>
      </c>
      <c r="Z18" s="35">
        <v>176</v>
      </c>
      <c r="AA18" s="35">
        <v>231</v>
      </c>
      <c r="AB18" s="35">
        <v>420</v>
      </c>
      <c r="AC18" s="35">
        <v>3984</v>
      </c>
      <c r="AD18" s="35">
        <v>29</v>
      </c>
      <c r="AE18" s="35">
        <v>151</v>
      </c>
      <c r="AF18" s="35">
        <v>204</v>
      </c>
      <c r="AG18" s="35">
        <v>63</v>
      </c>
      <c r="AH18" s="35">
        <v>30</v>
      </c>
      <c r="AI18" s="35">
        <v>39</v>
      </c>
      <c r="AJ18" s="35">
        <v>594</v>
      </c>
      <c r="AK18" s="35">
        <v>33</v>
      </c>
      <c r="AL18" s="35">
        <v>151</v>
      </c>
      <c r="AM18" s="35">
        <v>221</v>
      </c>
      <c r="AN18" s="35">
        <v>0</v>
      </c>
      <c r="AO18" s="35">
        <v>858</v>
      </c>
      <c r="AP18" s="35">
        <v>3624</v>
      </c>
      <c r="AQ18" s="35">
        <v>785</v>
      </c>
      <c r="AR18" s="35">
        <v>1872</v>
      </c>
      <c r="AS18" s="35">
        <v>166</v>
      </c>
      <c r="AT18" s="35">
        <v>720</v>
      </c>
      <c r="AU18" s="35">
        <v>0</v>
      </c>
      <c r="AV18" s="35">
        <v>319</v>
      </c>
      <c r="AW18" s="35">
        <v>215</v>
      </c>
      <c r="AX18" s="35">
        <v>63</v>
      </c>
      <c r="AY18" s="35">
        <v>68</v>
      </c>
      <c r="AZ18" s="35">
        <v>472</v>
      </c>
      <c r="BA18" s="35">
        <v>408</v>
      </c>
      <c r="BB18" s="35">
        <v>2337</v>
      </c>
      <c r="BC18" s="35">
        <v>7</v>
      </c>
      <c r="BD18" s="35">
        <v>5112</v>
      </c>
      <c r="BE18" s="35">
        <v>76</v>
      </c>
      <c r="BF18" s="35">
        <v>68</v>
      </c>
      <c r="BG18" s="35">
        <v>1054</v>
      </c>
      <c r="BH18" s="35">
        <v>440</v>
      </c>
      <c r="BI18" s="35">
        <v>4575</v>
      </c>
      <c r="BJ18" s="35">
        <v>1877</v>
      </c>
      <c r="BK18" s="35">
        <v>45</v>
      </c>
      <c r="BL18" s="35">
        <v>1181</v>
      </c>
      <c r="BM18" s="35">
        <v>13613</v>
      </c>
      <c r="BN18" s="35">
        <v>50668</v>
      </c>
      <c r="BO18" s="35">
        <v>6748</v>
      </c>
      <c r="BP18" s="35">
        <v>369</v>
      </c>
      <c r="BQ18" s="35">
        <v>1530</v>
      </c>
      <c r="BR18" s="35">
        <v>25792</v>
      </c>
      <c r="BS18" s="35">
        <v>2035</v>
      </c>
      <c r="BT18" s="35">
        <v>0</v>
      </c>
      <c r="BU18" s="35">
        <v>0</v>
      </c>
      <c r="BV18" s="35">
        <v>123</v>
      </c>
      <c r="BW18" s="35">
        <v>243</v>
      </c>
      <c r="BX18" s="35">
        <v>9711</v>
      </c>
      <c r="BY18" s="35">
        <v>0</v>
      </c>
      <c r="BZ18" s="35">
        <v>1042</v>
      </c>
      <c r="CA18" s="35">
        <v>0</v>
      </c>
      <c r="CB18" s="35">
        <v>4229</v>
      </c>
      <c r="CC18" s="35">
        <v>0</v>
      </c>
      <c r="CD18" s="35">
        <v>8382</v>
      </c>
      <c r="CE18" s="36">
        <v>0</v>
      </c>
      <c r="CF18" s="37">
        <v>193844</v>
      </c>
      <c r="CG18" s="38">
        <v>193844</v>
      </c>
    </row>
    <row r="19" spans="6:85" s="23" customFormat="1" ht="15" customHeight="1" x14ac:dyDescent="0.25">
      <c r="F19" s="118"/>
      <c r="G19" s="106" t="s">
        <v>181</v>
      </c>
      <c r="H19" s="3">
        <v>68946</v>
      </c>
      <c r="I19" s="3">
        <v>13429</v>
      </c>
      <c r="J19" s="3">
        <v>37185</v>
      </c>
      <c r="K19" s="3">
        <v>1854</v>
      </c>
      <c r="L19" s="35">
        <v>39820</v>
      </c>
      <c r="M19" s="35">
        <v>4832</v>
      </c>
      <c r="N19" s="35">
        <v>1725</v>
      </c>
      <c r="O19" s="35">
        <v>56810</v>
      </c>
      <c r="P19" s="35">
        <v>3198</v>
      </c>
      <c r="Q19" s="35">
        <v>629585.5</v>
      </c>
      <c r="R19" s="35">
        <v>3737</v>
      </c>
      <c r="S19" s="35">
        <v>32325</v>
      </c>
      <c r="T19" s="35">
        <v>72</v>
      </c>
      <c r="U19" s="35">
        <v>0</v>
      </c>
      <c r="V19" s="35">
        <v>1446</v>
      </c>
      <c r="W19" s="35">
        <v>546</v>
      </c>
      <c r="X19" s="35">
        <v>1668</v>
      </c>
      <c r="Y19" s="35">
        <v>1275</v>
      </c>
      <c r="Z19" s="35">
        <v>1751</v>
      </c>
      <c r="AA19" s="35">
        <v>880</v>
      </c>
      <c r="AB19" s="35">
        <v>15067</v>
      </c>
      <c r="AC19" s="35">
        <v>24129</v>
      </c>
      <c r="AD19" s="35">
        <v>162</v>
      </c>
      <c r="AE19" s="35">
        <v>3142</v>
      </c>
      <c r="AF19" s="35">
        <v>2533</v>
      </c>
      <c r="AG19" s="35">
        <v>44</v>
      </c>
      <c r="AH19" s="35">
        <v>163</v>
      </c>
      <c r="AI19" s="35">
        <v>83</v>
      </c>
      <c r="AJ19" s="35">
        <v>4275</v>
      </c>
      <c r="AK19" s="35">
        <v>248</v>
      </c>
      <c r="AL19" s="35">
        <v>1584</v>
      </c>
      <c r="AM19" s="35">
        <v>1527</v>
      </c>
      <c r="AN19" s="35">
        <v>0</v>
      </c>
      <c r="AO19" s="35">
        <v>8427</v>
      </c>
      <c r="AP19" s="35">
        <v>52635</v>
      </c>
      <c r="AQ19" s="35">
        <v>6972</v>
      </c>
      <c r="AR19" s="35">
        <v>14225</v>
      </c>
      <c r="AS19" s="35">
        <v>193</v>
      </c>
      <c r="AT19" s="35">
        <v>3182</v>
      </c>
      <c r="AU19" s="35">
        <v>0</v>
      </c>
      <c r="AV19" s="35">
        <v>2896.5</v>
      </c>
      <c r="AW19" s="35">
        <v>3552</v>
      </c>
      <c r="AX19" s="35">
        <v>116</v>
      </c>
      <c r="AY19" s="35">
        <v>162</v>
      </c>
      <c r="AZ19" s="35">
        <v>453</v>
      </c>
      <c r="BA19" s="35">
        <v>1919</v>
      </c>
      <c r="BB19" s="35">
        <v>2863</v>
      </c>
      <c r="BC19" s="35">
        <v>114</v>
      </c>
      <c r="BD19" s="35">
        <v>31779</v>
      </c>
      <c r="BE19" s="35">
        <v>16</v>
      </c>
      <c r="BF19" s="35">
        <v>54</v>
      </c>
      <c r="BG19" s="35">
        <v>760</v>
      </c>
      <c r="BH19" s="35">
        <v>831</v>
      </c>
      <c r="BI19" s="35">
        <v>22438</v>
      </c>
      <c r="BJ19" s="35">
        <v>22854</v>
      </c>
      <c r="BK19" s="35">
        <v>4216</v>
      </c>
      <c r="BL19" s="35">
        <v>1385</v>
      </c>
      <c r="BM19" s="35">
        <v>112383</v>
      </c>
      <c r="BN19" s="35">
        <v>741844</v>
      </c>
      <c r="BO19" s="35">
        <v>292635</v>
      </c>
      <c r="BP19" s="35">
        <v>14124</v>
      </c>
      <c r="BQ19" s="35">
        <v>1287</v>
      </c>
      <c r="BR19" s="35">
        <v>184446</v>
      </c>
      <c r="BS19" s="35">
        <v>17601</v>
      </c>
      <c r="BT19" s="35">
        <v>877</v>
      </c>
      <c r="BU19" s="35">
        <v>0</v>
      </c>
      <c r="BV19" s="35">
        <v>2392</v>
      </c>
      <c r="BW19" s="35">
        <v>4583</v>
      </c>
      <c r="BX19" s="35">
        <v>165836</v>
      </c>
      <c r="BY19" s="35">
        <v>0</v>
      </c>
      <c r="BZ19" s="35">
        <v>40910</v>
      </c>
      <c r="CA19" s="35">
        <v>0</v>
      </c>
      <c r="CB19" s="35">
        <v>48019</v>
      </c>
      <c r="CC19" s="35">
        <v>0</v>
      </c>
      <c r="CD19" s="35">
        <v>176850</v>
      </c>
      <c r="CE19" s="36">
        <v>0</v>
      </c>
      <c r="CF19" s="37">
        <v>2939871</v>
      </c>
      <c r="CG19" s="38">
        <v>2939871</v>
      </c>
    </row>
    <row r="20" spans="6:85" s="23" customFormat="1" ht="15" customHeight="1" x14ac:dyDescent="0.25">
      <c r="F20" s="118"/>
      <c r="G20" s="106" t="s">
        <v>182</v>
      </c>
      <c r="H20" s="3">
        <v>44508</v>
      </c>
      <c r="I20" s="3">
        <v>5903</v>
      </c>
      <c r="J20" s="3">
        <v>34146</v>
      </c>
      <c r="K20" s="3">
        <v>1431</v>
      </c>
      <c r="L20" s="35">
        <v>42060</v>
      </c>
      <c r="M20" s="35">
        <v>4384</v>
      </c>
      <c r="N20" s="35">
        <v>800</v>
      </c>
      <c r="O20" s="35">
        <v>43654</v>
      </c>
      <c r="P20" s="35">
        <v>155</v>
      </c>
      <c r="Q20" s="35">
        <v>792428</v>
      </c>
      <c r="R20" s="35">
        <v>1834</v>
      </c>
      <c r="S20" s="35">
        <v>5485</v>
      </c>
      <c r="T20" s="35">
        <v>0</v>
      </c>
      <c r="U20" s="35">
        <v>0</v>
      </c>
      <c r="V20" s="35">
        <v>506</v>
      </c>
      <c r="W20" s="35">
        <v>155</v>
      </c>
      <c r="X20" s="35">
        <v>1132</v>
      </c>
      <c r="Y20" s="35">
        <v>143</v>
      </c>
      <c r="Z20" s="35">
        <v>196</v>
      </c>
      <c r="AA20" s="35">
        <v>644.5</v>
      </c>
      <c r="AB20" s="35">
        <v>3061</v>
      </c>
      <c r="AC20" s="35">
        <v>14917</v>
      </c>
      <c r="AD20" s="35">
        <v>124</v>
      </c>
      <c r="AE20" s="35">
        <v>5214</v>
      </c>
      <c r="AF20" s="35">
        <v>732</v>
      </c>
      <c r="AG20" s="35">
        <v>57</v>
      </c>
      <c r="AH20" s="35">
        <v>68</v>
      </c>
      <c r="AI20" s="35">
        <v>24</v>
      </c>
      <c r="AJ20" s="35">
        <v>2752</v>
      </c>
      <c r="AK20" s="35">
        <v>191</v>
      </c>
      <c r="AL20" s="35">
        <v>615</v>
      </c>
      <c r="AM20" s="35">
        <v>2605</v>
      </c>
      <c r="AN20" s="35">
        <v>0</v>
      </c>
      <c r="AO20" s="35">
        <v>2931</v>
      </c>
      <c r="AP20" s="35">
        <v>12353</v>
      </c>
      <c r="AQ20" s="35">
        <v>3069</v>
      </c>
      <c r="AR20" s="35">
        <v>4590</v>
      </c>
      <c r="AS20" s="35">
        <v>84</v>
      </c>
      <c r="AT20" s="35">
        <v>1530</v>
      </c>
      <c r="AU20" s="35">
        <v>0</v>
      </c>
      <c r="AV20" s="35">
        <v>4201</v>
      </c>
      <c r="AW20" s="35">
        <v>1161</v>
      </c>
      <c r="AX20" s="35">
        <v>0</v>
      </c>
      <c r="AY20" s="35">
        <v>68</v>
      </c>
      <c r="AZ20" s="35">
        <v>609</v>
      </c>
      <c r="BA20" s="35">
        <v>743</v>
      </c>
      <c r="BB20" s="35">
        <v>3379</v>
      </c>
      <c r="BC20" s="35">
        <v>0</v>
      </c>
      <c r="BD20" s="35">
        <v>3356</v>
      </c>
      <c r="BE20" s="35">
        <v>0</v>
      </c>
      <c r="BF20" s="35">
        <v>0</v>
      </c>
      <c r="BG20" s="35">
        <v>339</v>
      </c>
      <c r="BH20" s="35">
        <v>298</v>
      </c>
      <c r="BI20" s="35">
        <v>6972</v>
      </c>
      <c r="BJ20" s="35">
        <v>4071</v>
      </c>
      <c r="BK20" s="35">
        <v>80</v>
      </c>
      <c r="BL20" s="35">
        <v>286</v>
      </c>
      <c r="BM20" s="35">
        <v>3864</v>
      </c>
      <c r="BN20" s="35">
        <v>225684</v>
      </c>
      <c r="BO20" s="35">
        <v>3793</v>
      </c>
      <c r="BP20" s="35">
        <v>485</v>
      </c>
      <c r="BQ20" s="35">
        <v>1345</v>
      </c>
      <c r="BR20" s="35">
        <v>102995</v>
      </c>
      <c r="BS20" s="35">
        <v>2954</v>
      </c>
      <c r="BT20" s="35">
        <v>48</v>
      </c>
      <c r="BU20" s="35">
        <v>0</v>
      </c>
      <c r="BV20" s="35">
        <v>97</v>
      </c>
      <c r="BW20" s="35">
        <v>338</v>
      </c>
      <c r="BX20" s="35">
        <v>8061</v>
      </c>
      <c r="BY20" s="35">
        <v>0</v>
      </c>
      <c r="BZ20" s="35">
        <v>688.5</v>
      </c>
      <c r="CA20" s="35">
        <v>0</v>
      </c>
      <c r="CB20" s="35">
        <v>2099</v>
      </c>
      <c r="CC20" s="35">
        <v>0</v>
      </c>
      <c r="CD20" s="35">
        <v>11554</v>
      </c>
      <c r="CE20" s="36">
        <v>342</v>
      </c>
      <c r="CF20" s="37">
        <v>1424392</v>
      </c>
      <c r="CG20" s="38">
        <v>1424392</v>
      </c>
    </row>
    <row r="21" spans="6:85" s="23" customFormat="1" ht="13.5" customHeight="1" thickBot="1" x14ac:dyDescent="0.3">
      <c r="F21" s="119"/>
      <c r="G21" s="115" t="s">
        <v>183</v>
      </c>
      <c r="H21" s="39">
        <v>139874</v>
      </c>
      <c r="I21" s="39">
        <v>24985</v>
      </c>
      <c r="J21" s="39">
        <v>100397</v>
      </c>
      <c r="K21" s="39">
        <v>7127</v>
      </c>
      <c r="L21" s="40">
        <v>273909</v>
      </c>
      <c r="M21" s="40">
        <v>74653</v>
      </c>
      <c r="N21" s="40">
        <v>12599</v>
      </c>
      <c r="O21" s="40">
        <v>136866</v>
      </c>
      <c r="P21" s="40">
        <v>29412</v>
      </c>
      <c r="Q21" s="40">
        <v>1488306.5</v>
      </c>
      <c r="R21" s="40">
        <v>24802</v>
      </c>
      <c r="S21" s="40">
        <v>107136</v>
      </c>
      <c r="T21" s="40">
        <v>23207</v>
      </c>
      <c r="U21" s="40">
        <v>8554</v>
      </c>
      <c r="V21" s="40">
        <v>38195</v>
      </c>
      <c r="W21" s="40">
        <v>6464</v>
      </c>
      <c r="X21" s="40">
        <v>67926</v>
      </c>
      <c r="Y21" s="40">
        <v>86070</v>
      </c>
      <c r="Z21" s="40">
        <v>127430</v>
      </c>
      <c r="AA21" s="40">
        <v>35457.5</v>
      </c>
      <c r="AB21" s="40">
        <v>45130</v>
      </c>
      <c r="AC21" s="40">
        <v>64027</v>
      </c>
      <c r="AD21" s="40">
        <v>49759</v>
      </c>
      <c r="AE21" s="40">
        <v>19169</v>
      </c>
      <c r="AF21" s="40">
        <v>13272</v>
      </c>
      <c r="AG21" s="40">
        <v>4586</v>
      </c>
      <c r="AH21" s="40">
        <v>18215</v>
      </c>
      <c r="AI21" s="40">
        <v>10821</v>
      </c>
      <c r="AJ21" s="40">
        <v>44537</v>
      </c>
      <c r="AK21" s="40">
        <v>37459</v>
      </c>
      <c r="AL21" s="40">
        <v>14655</v>
      </c>
      <c r="AM21" s="40">
        <v>18620</v>
      </c>
      <c r="AN21" s="40">
        <v>447</v>
      </c>
      <c r="AO21" s="40">
        <v>25056</v>
      </c>
      <c r="AP21" s="40">
        <v>103476</v>
      </c>
      <c r="AQ21" s="40">
        <v>18494</v>
      </c>
      <c r="AR21" s="40">
        <v>45008</v>
      </c>
      <c r="AS21" s="40">
        <v>20439</v>
      </c>
      <c r="AT21" s="40">
        <v>21475</v>
      </c>
      <c r="AU21" s="40">
        <v>5930</v>
      </c>
      <c r="AV21" s="40">
        <v>16545.5</v>
      </c>
      <c r="AW21" s="40">
        <v>28624</v>
      </c>
      <c r="AX21" s="40">
        <v>9570</v>
      </c>
      <c r="AY21" s="40">
        <v>3346</v>
      </c>
      <c r="AZ21" s="40">
        <v>19520</v>
      </c>
      <c r="BA21" s="40">
        <v>8937</v>
      </c>
      <c r="BB21" s="40">
        <v>20880</v>
      </c>
      <c r="BC21" s="40">
        <v>7771</v>
      </c>
      <c r="BD21" s="40">
        <v>65229</v>
      </c>
      <c r="BE21" s="40">
        <v>3088</v>
      </c>
      <c r="BF21" s="40">
        <v>11639</v>
      </c>
      <c r="BG21" s="40">
        <v>9224</v>
      </c>
      <c r="BH21" s="40">
        <v>7538</v>
      </c>
      <c r="BI21" s="40">
        <v>49357</v>
      </c>
      <c r="BJ21" s="40">
        <v>47118</v>
      </c>
      <c r="BK21" s="40">
        <v>36037</v>
      </c>
      <c r="BL21" s="40">
        <v>28344</v>
      </c>
      <c r="BM21" s="40">
        <v>357274</v>
      </c>
      <c r="BN21" s="40">
        <v>1514009</v>
      </c>
      <c r="BO21" s="40">
        <v>458133</v>
      </c>
      <c r="BP21" s="40">
        <v>26192</v>
      </c>
      <c r="BQ21" s="40">
        <v>27387</v>
      </c>
      <c r="BR21" s="40">
        <v>394713</v>
      </c>
      <c r="BS21" s="40">
        <v>75667</v>
      </c>
      <c r="BT21" s="40">
        <v>73173</v>
      </c>
      <c r="BU21" s="40">
        <v>8233</v>
      </c>
      <c r="BV21" s="40">
        <v>13019</v>
      </c>
      <c r="BW21" s="40">
        <v>26013</v>
      </c>
      <c r="BX21" s="40">
        <v>481066</v>
      </c>
      <c r="BY21" s="40">
        <v>221176</v>
      </c>
      <c r="BZ21" s="40">
        <v>140587.5</v>
      </c>
      <c r="CA21" s="40">
        <v>214783</v>
      </c>
      <c r="CB21" s="40">
        <v>134624</v>
      </c>
      <c r="CC21" s="40">
        <v>78373</v>
      </c>
      <c r="CD21" s="40">
        <v>252112</v>
      </c>
      <c r="CE21" s="41">
        <v>197459</v>
      </c>
      <c r="CF21" s="42">
        <v>8460706</v>
      </c>
      <c r="CG21" s="43">
        <v>8460706</v>
      </c>
    </row>
    <row r="22" spans="6:85" s="23" customFormat="1" ht="14.25" thickTop="1" thickBot="1" x14ac:dyDescent="0.3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6:85" s="23" customFormat="1" ht="13.5" customHeight="1" thickTop="1" x14ac:dyDescent="0.25">
      <c r="F23" s="117" t="s">
        <v>184</v>
      </c>
      <c r="G23" s="44" t="s">
        <v>165</v>
      </c>
      <c r="H23" s="45">
        <v>5.1838726282225434</v>
      </c>
      <c r="I23" s="45">
        <v>10.446788072843706</v>
      </c>
      <c r="J23" s="45">
        <v>8.1138281024333399</v>
      </c>
      <c r="K23" s="45">
        <v>31.030026659183388</v>
      </c>
      <c r="L23" s="45">
        <v>18.890660766897035</v>
      </c>
      <c r="M23" s="45">
        <v>18.338191365383842</v>
      </c>
      <c r="N23" s="45">
        <v>34.171680292086677</v>
      </c>
      <c r="O23" s="45">
        <v>7.5291526018149142</v>
      </c>
      <c r="P23" s="45">
        <v>21.904256765945874</v>
      </c>
      <c r="Q23" s="45">
        <v>1.6284461567560176</v>
      </c>
      <c r="R23" s="45">
        <v>18.489355697121201</v>
      </c>
      <c r="S23" s="45">
        <v>49.272886798088408</v>
      </c>
      <c r="T23" s="45">
        <v>161.57879088206144</v>
      </c>
      <c r="U23" s="45">
        <v>987.86263736263732</v>
      </c>
      <c r="V23" s="45">
        <v>63.973844744076452</v>
      </c>
      <c r="W23" s="45">
        <v>49.879486386138616</v>
      </c>
      <c r="X23" s="45">
        <v>37.954347378029034</v>
      </c>
      <c r="Y23" s="45">
        <v>30.523399558498895</v>
      </c>
      <c r="Z23" s="45">
        <v>44.112289099897986</v>
      </c>
      <c r="AA23" s="45">
        <v>46.030120566875837</v>
      </c>
      <c r="AB23" s="45">
        <v>36.869598936405936</v>
      </c>
      <c r="AC23" s="45">
        <v>10.222546738094866</v>
      </c>
      <c r="AD23" s="45">
        <v>36.025703892763119</v>
      </c>
      <c r="AE23" s="45">
        <v>23.735614794720643</v>
      </c>
      <c r="AF23" s="45">
        <v>27.28119349005425</v>
      </c>
      <c r="AG23" s="45">
        <v>50.399476668120364</v>
      </c>
      <c r="AH23" s="45">
        <v>10.373922591270931</v>
      </c>
      <c r="AI23" s="45">
        <v>223.09980593290823</v>
      </c>
      <c r="AJ23" s="45">
        <v>24.297370725464219</v>
      </c>
      <c r="AK23" s="45">
        <v>3.9292292906911555</v>
      </c>
      <c r="AL23" s="45">
        <v>51.73278744455817</v>
      </c>
      <c r="AM23" s="45">
        <v>30.606659505907626</v>
      </c>
      <c r="AN23" s="45">
        <v>17.469798657718123</v>
      </c>
      <c r="AO23" s="45">
        <v>21.760576309067687</v>
      </c>
      <c r="AP23" s="45">
        <v>9.6632745757470335</v>
      </c>
      <c r="AQ23" s="45">
        <v>15.915702389964313</v>
      </c>
      <c r="AR23" s="45">
        <v>22.677479559189479</v>
      </c>
      <c r="AS23" s="45">
        <v>94.549097313958612</v>
      </c>
      <c r="AT23" s="45">
        <v>30.935087310826543</v>
      </c>
      <c r="AU23" s="45">
        <v>738.8158516020236</v>
      </c>
      <c r="AV23" s="45">
        <v>41.390468707503551</v>
      </c>
      <c r="AW23" s="45">
        <v>39.142293180547789</v>
      </c>
      <c r="AX23" s="45">
        <v>58.92309299895507</v>
      </c>
      <c r="AY23" s="45">
        <v>62.250149432157798</v>
      </c>
      <c r="AZ23" s="45">
        <v>77.439907786885243</v>
      </c>
      <c r="BA23" s="45">
        <v>44.296520085039724</v>
      </c>
      <c r="BB23" s="45">
        <v>46.951005747126437</v>
      </c>
      <c r="BC23" s="45">
        <v>227.98816111182603</v>
      </c>
      <c r="BD23" s="45">
        <v>20.026613929387235</v>
      </c>
      <c r="BE23" s="45">
        <v>71.717940414507765</v>
      </c>
      <c r="BF23" s="45">
        <v>64.541369533465073</v>
      </c>
      <c r="BG23" s="45">
        <v>30.196769297484821</v>
      </c>
      <c r="BH23" s="45">
        <v>75.00689838153356</v>
      </c>
      <c r="BI23" s="45">
        <v>13.365297728792269</v>
      </c>
      <c r="BJ23" s="45">
        <v>12.981153699223226</v>
      </c>
      <c r="BK23" s="45">
        <v>85.811749035713291</v>
      </c>
      <c r="BL23" s="45">
        <v>30.522438611346317</v>
      </c>
      <c r="BM23" s="45">
        <v>28.334681504951384</v>
      </c>
      <c r="BN23" s="45">
        <v>16.727722226221903</v>
      </c>
      <c r="BO23" s="45">
        <v>23.736004610014994</v>
      </c>
      <c r="BP23" s="45">
        <v>14.559216554673183</v>
      </c>
      <c r="BQ23" s="45">
        <v>19.493664877496624</v>
      </c>
      <c r="BR23" s="45">
        <v>6.1538763607988587</v>
      </c>
      <c r="BS23" s="45">
        <v>58.741049598900446</v>
      </c>
      <c r="BT23" s="45">
        <v>73.984898801470493</v>
      </c>
      <c r="BU23" s="45">
        <v>169.79642900522288</v>
      </c>
      <c r="BV23" s="45">
        <v>40.158537522083108</v>
      </c>
      <c r="BW23" s="45">
        <v>377.86618229346863</v>
      </c>
      <c r="BX23" s="45">
        <v>25.273118449443526</v>
      </c>
      <c r="BY23" s="45">
        <v>40.859763265453758</v>
      </c>
      <c r="BZ23" s="45">
        <v>17.6181310571708</v>
      </c>
      <c r="CA23" s="45">
        <v>17.747503294022337</v>
      </c>
      <c r="CB23" s="45">
        <v>27.05379427145234</v>
      </c>
      <c r="CC23" s="45">
        <v>54.266571395761297</v>
      </c>
      <c r="CD23" s="45">
        <v>8.7937424636669412</v>
      </c>
      <c r="CE23" s="45">
        <v>3.5935915810370762</v>
      </c>
      <c r="CF23" s="45">
        <v>22.644960952431155</v>
      </c>
      <c r="CG23" s="46">
        <v>22.644960952431155</v>
      </c>
    </row>
    <row r="24" spans="6:85" s="23" customFormat="1" ht="12.75" customHeight="1" x14ac:dyDescent="0.25">
      <c r="F24" s="118"/>
      <c r="G24" s="47" t="s">
        <v>166</v>
      </c>
      <c r="H24" s="48">
        <v>3.1026924231808626</v>
      </c>
      <c r="I24" s="48">
        <v>4.1180308184910945</v>
      </c>
      <c r="J24" s="48">
        <v>4.6936561849457652</v>
      </c>
      <c r="K24" s="48">
        <v>11.938262943735092</v>
      </c>
      <c r="L24" s="48">
        <v>9.4856357403371199</v>
      </c>
      <c r="M24" s="48">
        <v>10.137301916868713</v>
      </c>
      <c r="N24" s="48">
        <v>15.95967933963013</v>
      </c>
      <c r="O24" s="48">
        <v>4.5852512676632617</v>
      </c>
      <c r="P24" s="48">
        <v>13.265707874337005</v>
      </c>
      <c r="Q24" s="48">
        <v>0.67241794616901829</v>
      </c>
      <c r="R24" s="48">
        <v>12.954398838803323</v>
      </c>
      <c r="S24" s="48">
        <v>14.966565860215054</v>
      </c>
      <c r="T24" s="48">
        <v>114.47433963890205</v>
      </c>
      <c r="U24" s="48">
        <v>578.29307926116439</v>
      </c>
      <c r="V24" s="48">
        <v>34.356381725356719</v>
      </c>
      <c r="W24" s="48">
        <v>18.27336014851485</v>
      </c>
      <c r="X24" s="48">
        <v>14.305715042840738</v>
      </c>
      <c r="Y24" s="48">
        <v>6.2339955849889623</v>
      </c>
      <c r="Z24" s="48">
        <v>15.616181432943577</v>
      </c>
      <c r="AA24" s="48">
        <v>9.0185997320736089</v>
      </c>
      <c r="AB24" s="48">
        <v>12.912297806337248</v>
      </c>
      <c r="AC24" s="48">
        <v>4.4340512596248454</v>
      </c>
      <c r="AD24" s="48">
        <v>13.124218734299323</v>
      </c>
      <c r="AE24" s="48">
        <v>9.5175022171213932</v>
      </c>
      <c r="AF24" s="48">
        <v>8.3789933694996979</v>
      </c>
      <c r="AG24" s="48">
        <v>14.797426951591801</v>
      </c>
      <c r="AH24" s="48">
        <v>3.822124622563821</v>
      </c>
      <c r="AI24" s="48">
        <v>42.725718510304041</v>
      </c>
      <c r="AJ24" s="48">
        <v>9.7817544962615361</v>
      </c>
      <c r="AK24" s="48">
        <v>0.87095224111695457</v>
      </c>
      <c r="AL24" s="48">
        <v>14.425520300238826</v>
      </c>
      <c r="AM24" s="48">
        <v>14.969871106337271</v>
      </c>
      <c r="AN24" s="48">
        <v>0.67337807606263977</v>
      </c>
      <c r="AO24" s="48">
        <v>7.2968949553001279</v>
      </c>
      <c r="AP24" s="48">
        <v>4.1731899184351926</v>
      </c>
      <c r="AQ24" s="48">
        <v>5.3465448253487615</v>
      </c>
      <c r="AR24" s="48">
        <v>7.8608247422680408</v>
      </c>
      <c r="AS24" s="48">
        <v>26.458975488037574</v>
      </c>
      <c r="AT24" s="48">
        <v>14.306123399301514</v>
      </c>
      <c r="AU24" s="48">
        <v>163.73254637436762</v>
      </c>
      <c r="AV24" s="48">
        <v>14.345229820797195</v>
      </c>
      <c r="AW24" s="48">
        <v>14.742034656232532</v>
      </c>
      <c r="AX24" s="48">
        <v>24.450470219435736</v>
      </c>
      <c r="AY24" s="48">
        <v>19.954572624028692</v>
      </c>
      <c r="AZ24" s="48">
        <v>22.140061475409837</v>
      </c>
      <c r="BA24" s="48">
        <v>16.513371377419716</v>
      </c>
      <c r="BB24" s="48">
        <v>20.347270114942528</v>
      </c>
      <c r="BC24" s="48">
        <v>57.566851113112854</v>
      </c>
      <c r="BD24" s="48">
        <v>8.7516288767266097</v>
      </c>
      <c r="BE24" s="48">
        <v>21.317033678756477</v>
      </c>
      <c r="BF24" s="48">
        <v>17.415929203539822</v>
      </c>
      <c r="BG24" s="48">
        <v>14.420641803989593</v>
      </c>
      <c r="BH24" s="48">
        <v>15.166357123905545</v>
      </c>
      <c r="BI24" s="48">
        <v>4.7937070729582434</v>
      </c>
      <c r="BJ24" s="48">
        <v>6.7224415297763063</v>
      </c>
      <c r="BK24" s="48">
        <v>44.50234481227627</v>
      </c>
      <c r="BL24" s="48">
        <v>13.877540220152413</v>
      </c>
      <c r="BM24" s="48">
        <v>12.083806826133443</v>
      </c>
      <c r="BN24" s="48">
        <v>10.709551264226302</v>
      </c>
      <c r="BO24" s="48">
        <v>10.801806462315529</v>
      </c>
      <c r="BP24" s="48">
        <v>6.2757712278558335</v>
      </c>
      <c r="BQ24" s="48">
        <v>9.8452915616898533</v>
      </c>
      <c r="BR24" s="48">
        <v>2.8115820862246745</v>
      </c>
      <c r="BS24" s="48">
        <v>30.290549380839732</v>
      </c>
      <c r="BT24" s="48">
        <v>50.559222664097412</v>
      </c>
      <c r="BU24" s="48">
        <v>33.540629175270254</v>
      </c>
      <c r="BV24" s="48">
        <v>19.409324832936477</v>
      </c>
      <c r="BW24" s="48">
        <v>273.12205435743664</v>
      </c>
      <c r="BX24" s="48">
        <v>15.393517729376011</v>
      </c>
      <c r="BY24" s="48">
        <v>35.21023076644844</v>
      </c>
      <c r="BZ24" s="48">
        <v>11.656840046234551</v>
      </c>
      <c r="CA24" s="48">
        <v>16.279752121909091</v>
      </c>
      <c r="CB24" s="48">
        <v>12.724194794390302</v>
      </c>
      <c r="CC24" s="48">
        <v>33.502239291592765</v>
      </c>
      <c r="CD24" s="48">
        <v>4.3939717268515581</v>
      </c>
      <c r="CE24" s="48">
        <v>3.5935915810370762</v>
      </c>
      <c r="CF24" s="48">
        <v>11.923958355248368</v>
      </c>
      <c r="CG24" s="49">
        <v>12.698124719142823</v>
      </c>
    </row>
    <row r="25" spans="6:85" s="23" customFormat="1" ht="12.75" customHeight="1" x14ac:dyDescent="0.25">
      <c r="F25" s="118"/>
      <c r="G25" s="50" t="s">
        <v>167</v>
      </c>
      <c r="H25" s="51">
        <v>1.7866772216927853</v>
      </c>
      <c r="I25" s="51">
        <v>6.1721063701807957</v>
      </c>
      <c r="J25" s="51">
        <v>0.99422541504829343</v>
      </c>
      <c r="K25" s="51">
        <v>0.28984720846842199</v>
      </c>
      <c r="L25" s="51">
        <v>5.0580926351317137</v>
      </c>
      <c r="M25" s="51">
        <v>10.211972087675612</v>
      </c>
      <c r="N25" s="51">
        <v>10.026966824534469</v>
      </c>
      <c r="O25" s="51">
        <v>0.58457910595496299</v>
      </c>
      <c r="P25" s="51">
        <v>2.4808769293812318</v>
      </c>
      <c r="Q25" s="51">
        <v>6.1842436975656732</v>
      </c>
      <c r="R25" s="51">
        <v>0.1801239933445711</v>
      </c>
      <c r="S25" s="51">
        <v>14.919604463051014</v>
      </c>
      <c r="T25" s="51">
        <v>51.890508163324633</v>
      </c>
      <c r="U25" s="51">
        <v>55.444956951789294</v>
      </c>
      <c r="V25" s="51">
        <v>32.582000842241051</v>
      </c>
      <c r="W25" s="51">
        <v>4.8045877904975169</v>
      </c>
      <c r="X25" s="51">
        <v>6.1856329906632324</v>
      </c>
      <c r="Y25" s="51">
        <v>4.9506898923509857</v>
      </c>
      <c r="Z25" s="51">
        <v>2.4288104967792634</v>
      </c>
      <c r="AA25" s="51">
        <v>3.1309106661119661</v>
      </c>
      <c r="AB25" s="51">
        <v>7.7425364724972576</v>
      </c>
      <c r="AC25" s="51">
        <v>5.8041095827623037</v>
      </c>
      <c r="AD25" s="51">
        <v>3.9122438152786758</v>
      </c>
      <c r="AE25" s="51">
        <v>5.1616745936156558</v>
      </c>
      <c r="AF25" s="51">
        <v>8.8939891072592498</v>
      </c>
      <c r="AG25" s="51">
        <v>7.966876070816677</v>
      </c>
      <c r="AH25" s="51">
        <v>8.3403453622705204</v>
      </c>
      <c r="AI25" s="51">
        <v>11.662675635406556</v>
      </c>
      <c r="AJ25" s="51">
        <v>10.407417949011766</v>
      </c>
      <c r="AK25" s="51">
        <v>3.9188776030166115</v>
      </c>
      <c r="AL25" s="51">
        <v>9.6020017305419554</v>
      </c>
      <c r="AM25" s="51">
        <v>27.190399651866304</v>
      </c>
      <c r="AN25" s="51">
        <v>-57.331284415418104</v>
      </c>
      <c r="AO25" s="51">
        <v>7.7643869685070417</v>
      </c>
      <c r="AP25" s="51">
        <v>3.8845224153604754</v>
      </c>
      <c r="AQ25" s="51">
        <v>2.4828007949854762</v>
      </c>
      <c r="AR25" s="51">
        <v>6.8144587662197695</v>
      </c>
      <c r="AS25" s="51">
        <v>12.526177380569825</v>
      </c>
      <c r="AT25" s="51">
        <v>4.416924695671284</v>
      </c>
      <c r="AU25" s="51">
        <v>18.917606178064439</v>
      </c>
      <c r="AV25" s="51">
        <v>17.518026476798486</v>
      </c>
      <c r="AW25" s="51">
        <v>11.872182390537741</v>
      </c>
      <c r="AX25" s="51">
        <v>10.019081600442636</v>
      </c>
      <c r="AY25" s="51">
        <v>8.2035057060142407</v>
      </c>
      <c r="AZ25" s="51">
        <v>11.976301031934465</v>
      </c>
      <c r="BA25" s="51">
        <v>14.956122845927281</v>
      </c>
      <c r="BB25" s="51">
        <v>27.49707498543868</v>
      </c>
      <c r="BC25" s="51">
        <v>15.008218114168571</v>
      </c>
      <c r="BD25" s="51">
        <v>8.4217754356526289</v>
      </c>
      <c r="BE25" s="51">
        <v>11.861467952046599</v>
      </c>
      <c r="BF25" s="51">
        <v>10.125173556337419</v>
      </c>
      <c r="BG25" s="51">
        <v>11.871039546197066</v>
      </c>
      <c r="BH25" s="51">
        <v>3.4853077986989787</v>
      </c>
      <c r="BI25" s="51">
        <v>5.8429126034038177</v>
      </c>
      <c r="BJ25" s="51">
        <v>7.5362219322941693</v>
      </c>
      <c r="BK25" s="51">
        <v>29.272913771125193</v>
      </c>
      <c r="BL25" s="51">
        <v>9.0625895821196405</v>
      </c>
      <c r="BM25" s="51">
        <v>2.0966695955694048</v>
      </c>
      <c r="BN25" s="51">
        <v>14.07380548672621</v>
      </c>
      <c r="BO25" s="51">
        <v>6.7940428426906241</v>
      </c>
      <c r="BP25" s="51">
        <v>4.3436873090589643</v>
      </c>
      <c r="BQ25" s="51">
        <v>5.1574063494501496</v>
      </c>
      <c r="BR25" s="51">
        <v>5.2217050944518668</v>
      </c>
      <c r="BS25" s="51">
        <v>27.033344215063178</v>
      </c>
      <c r="BT25" s="51">
        <v>41.368827993144059</v>
      </c>
      <c r="BU25" s="51">
        <v>0.19364290445757812</v>
      </c>
      <c r="BV25" s="51">
        <v>9.5921380808838155</v>
      </c>
      <c r="BW25" s="51">
        <v>67.858237601293993</v>
      </c>
      <c r="BX25" s="51">
        <v>5.7648692988128509</v>
      </c>
      <c r="BY25" s="51">
        <v>22.37957800862856</v>
      </c>
      <c r="BZ25" s="51">
        <v>7.3576571255312615</v>
      </c>
      <c r="CA25" s="51">
        <v>10.79383251544783</v>
      </c>
      <c r="CB25" s="51">
        <v>6.8348393367544462</v>
      </c>
      <c r="CC25" s="51">
        <v>6.8884941902651136</v>
      </c>
      <c r="CD25" s="51">
        <v>0.13640004907514994</v>
      </c>
      <c r="CE25" s="51">
        <v>0</v>
      </c>
      <c r="CF25" s="51">
        <v>17.077358153697123</v>
      </c>
      <c r="CG25" s="52">
        <v>17.077358153697123</v>
      </c>
    </row>
    <row r="26" spans="6:85" s="23" customFormat="1" ht="12.75" customHeight="1" x14ac:dyDescent="0.25">
      <c r="F26" s="118"/>
      <c r="G26" s="53" t="s">
        <v>168</v>
      </c>
      <c r="H26" s="54">
        <v>6.3293299620733245</v>
      </c>
      <c r="I26" s="54">
        <v>12.063795853269538</v>
      </c>
      <c r="J26" s="54">
        <v>4.6404595629646312</v>
      </c>
      <c r="K26" s="54">
        <v>7.9643153526970956</v>
      </c>
      <c r="L26" s="54">
        <v>4.7043369105921045</v>
      </c>
      <c r="M26" s="54">
        <v>5.6244787750358878</v>
      </c>
      <c r="N26" s="54">
        <v>7.6061933062245854</v>
      </c>
      <c r="O26" s="54">
        <v>5.5236471123237836</v>
      </c>
      <c r="P26" s="54">
        <v>7.3519530459421167</v>
      </c>
      <c r="Q26" s="54">
        <v>9.2484812323714465</v>
      </c>
      <c r="R26" s="54">
        <v>3.9891664824231703</v>
      </c>
      <c r="S26" s="54">
        <v>8.2799945340256897</v>
      </c>
      <c r="T26" s="54">
        <v>18.865245774069432</v>
      </c>
      <c r="U26" s="54">
        <v>25.146831891512743</v>
      </c>
      <c r="V26" s="54">
        <v>8.4917342360072432</v>
      </c>
      <c r="W26" s="54">
        <v>11.065816678152999</v>
      </c>
      <c r="X26" s="54">
        <v>5.5579937304075235</v>
      </c>
      <c r="Y26" s="54">
        <v>3.1571035701397445</v>
      </c>
      <c r="Z26" s="54">
        <v>2.8273970987144712</v>
      </c>
      <c r="AA26" s="54">
        <v>3.6036036036036037</v>
      </c>
      <c r="AB26" s="54">
        <v>6.8146691199796967</v>
      </c>
      <c r="AC26" s="54">
        <v>4.9340887018452575</v>
      </c>
      <c r="AD26" s="54">
        <v>5.8558583356271221</v>
      </c>
      <c r="AE26" s="54">
        <v>8.4418678191209029</v>
      </c>
      <c r="AF26" s="54">
        <v>6.0710046629927934</v>
      </c>
      <c r="AG26" s="54">
        <v>8.1279910962715629</v>
      </c>
      <c r="AH26" s="54">
        <v>1.2622632345798932</v>
      </c>
      <c r="AI26" s="54">
        <v>11.741553398058253</v>
      </c>
      <c r="AJ26" s="54">
        <v>4.8791912040031313</v>
      </c>
      <c r="AK26" s="54">
        <v>0.83165092803647023</v>
      </c>
      <c r="AL26" s="54">
        <v>7.4213606437454276</v>
      </c>
      <c r="AM26" s="54">
        <v>11.582578908735014</v>
      </c>
      <c r="AN26" s="54">
        <v>5.0360360360360357</v>
      </c>
      <c r="AO26" s="54">
        <v>7.3790138139237031</v>
      </c>
      <c r="AP26" s="54">
        <v>4.925265612853071</v>
      </c>
      <c r="AQ26" s="54">
        <v>4.887038789025544</v>
      </c>
      <c r="AR26" s="54">
        <v>6.4472150259067353</v>
      </c>
      <c r="AS26" s="54">
        <v>10.111959287531807</v>
      </c>
      <c r="AT26" s="54">
        <v>5.752304797742239</v>
      </c>
      <c r="AU26" s="54">
        <v>19.828667790893761</v>
      </c>
      <c r="AV26" s="54">
        <v>8.6205723668777861</v>
      </c>
      <c r="AW26" s="54">
        <v>7.8789197491360552</v>
      </c>
      <c r="AX26" s="54">
        <v>10.376139284879645</v>
      </c>
      <c r="AY26" s="54">
        <v>9.3617857142857144</v>
      </c>
      <c r="AZ26" s="54">
        <v>9.4100542414583686</v>
      </c>
      <c r="BA26" s="54">
        <v>10.342778793418647</v>
      </c>
      <c r="BB26" s="54">
        <v>8.3969434455704484</v>
      </c>
      <c r="BC26" s="54">
        <v>18.43844081762003</v>
      </c>
      <c r="BD26" s="54">
        <v>7.5398261278195493</v>
      </c>
      <c r="BE26" s="54">
        <v>11.461158192090396</v>
      </c>
      <c r="BF26" s="54">
        <v>8.9513501196308543</v>
      </c>
      <c r="BG26" s="54">
        <v>7.6928346602481019</v>
      </c>
      <c r="BH26" s="54">
        <v>10.267626508575058</v>
      </c>
      <c r="BI26" s="54">
        <v>6.0782814971006855</v>
      </c>
      <c r="BJ26" s="54">
        <v>7.0870772011360703</v>
      </c>
      <c r="BK26" s="54">
        <v>12.05650690391913</v>
      </c>
      <c r="BL26" s="54">
        <v>8.3104107802651601</v>
      </c>
      <c r="BM26" s="54">
        <v>8.3112408258996222</v>
      </c>
      <c r="BN26" s="54">
        <v>11.071706430940443</v>
      </c>
      <c r="BO26" s="54">
        <v>9.6658430543346565</v>
      </c>
      <c r="BP26" s="54">
        <v>7.8310135909611924</v>
      </c>
      <c r="BQ26" s="54">
        <v>3.9723499552105106</v>
      </c>
      <c r="BR26" s="54">
        <v>6.4482663070585406</v>
      </c>
      <c r="BS26" s="54">
        <v>13.246301640800016</v>
      </c>
      <c r="BT26" s="54">
        <v>14.775107961466061</v>
      </c>
      <c r="BU26" s="54">
        <v>20.845985667435929</v>
      </c>
      <c r="BV26" s="54">
        <v>13.695109061208802</v>
      </c>
      <c r="BW26" s="54">
        <v>9.196436503627659</v>
      </c>
      <c r="BX26" s="54">
        <v>9.9582346955727221</v>
      </c>
      <c r="BY26" s="54">
        <v>21.723645422649835</v>
      </c>
      <c r="BZ26" s="54">
        <v>9.0490499670914204</v>
      </c>
      <c r="CA26" s="54">
        <v>13.173686930529884</v>
      </c>
      <c r="CB26" s="54">
        <v>9.0872386355079193</v>
      </c>
      <c r="CC26" s="54">
        <v>25.875492835542854</v>
      </c>
      <c r="CD26" s="54">
        <v>8.2807111846185659</v>
      </c>
      <c r="CE26" s="54">
        <v>4.1153956755720484</v>
      </c>
      <c r="CF26" s="54">
        <v>10.516931514102142</v>
      </c>
      <c r="CG26" s="55">
        <v>10.516931514102142</v>
      </c>
    </row>
    <row r="27" spans="6:85" s="23" customFormat="1" ht="12.75" customHeight="1" x14ac:dyDescent="0.25">
      <c r="F27" s="118"/>
      <c r="G27" s="50" t="s">
        <v>169</v>
      </c>
      <c r="H27" s="51">
        <v>1.9969052610562044</v>
      </c>
      <c r="I27" s="51">
        <v>2.2266541529798216</v>
      </c>
      <c r="J27" s="51">
        <v>2.1019831223628693</v>
      </c>
      <c r="K27" s="51">
        <v>2.7375366568914954</v>
      </c>
      <c r="L27" s="51">
        <v>3.2578316516557186</v>
      </c>
      <c r="M27" s="51">
        <v>3.6767160619996595</v>
      </c>
      <c r="N27" s="51">
        <v>3.0968858131487891</v>
      </c>
      <c r="O27" s="51">
        <v>2.4515449707087336</v>
      </c>
      <c r="P27" s="51">
        <v>3.049266247379455</v>
      </c>
      <c r="Q27" s="51">
        <v>3.0393045217851786</v>
      </c>
      <c r="R27" s="51">
        <v>2.4118765849535082</v>
      </c>
      <c r="S27" s="51">
        <v>2.7743262976237886</v>
      </c>
      <c r="T27" s="51">
        <v>0</v>
      </c>
      <c r="U27" s="51">
        <v>0</v>
      </c>
      <c r="V27" s="51">
        <v>3.5162809337741709</v>
      </c>
      <c r="W27" s="51">
        <v>2.3430040396621372</v>
      </c>
      <c r="X27" s="51">
        <v>2.6143896791266954</v>
      </c>
      <c r="Y27" s="51">
        <v>0.80951237088638006</v>
      </c>
      <c r="Z27" s="51">
        <v>1.111370160939539</v>
      </c>
      <c r="AA27" s="51">
        <v>2.052738336713996</v>
      </c>
      <c r="AB27" s="51">
        <v>3.4463543110618242</v>
      </c>
      <c r="AC27" s="51">
        <v>3.2537824207492796</v>
      </c>
      <c r="AD27" s="51">
        <v>1.8175898300687507</v>
      </c>
      <c r="AE27" s="51">
        <v>3.5727659574468085</v>
      </c>
      <c r="AF27" s="51">
        <v>2.1087512291052115</v>
      </c>
      <c r="AG27" s="51">
        <v>4.4190821256038646</v>
      </c>
      <c r="AH27" s="51">
        <v>0.65635200417809114</v>
      </c>
      <c r="AI27" s="51">
        <v>4.8</v>
      </c>
      <c r="AJ27" s="51">
        <v>3.5325640005305745</v>
      </c>
      <c r="AK27" s="51">
        <v>0.27302513141787282</v>
      </c>
      <c r="AL27" s="51">
        <v>4.4901387874360843</v>
      </c>
      <c r="AM27" s="51">
        <v>2.7819253438113951</v>
      </c>
      <c r="AN27" s="51">
        <v>1.4196428571428572</v>
      </c>
      <c r="AO27" s="51">
        <v>3.1471974855945519</v>
      </c>
      <c r="AP27" s="51">
        <v>2.7074314342603891</v>
      </c>
      <c r="AQ27" s="51">
        <v>2.5539236256819136</v>
      </c>
      <c r="AR27" s="51">
        <v>3.2276714846687273</v>
      </c>
      <c r="AS27" s="51">
        <v>1.8668510470169892</v>
      </c>
      <c r="AT27" s="51">
        <v>1.2578976537964159</v>
      </c>
      <c r="AU27" s="51">
        <v>0</v>
      </c>
      <c r="AV27" s="51">
        <v>1.0132669983416251</v>
      </c>
      <c r="AW27" s="51">
        <v>2.833828996282528</v>
      </c>
      <c r="AX27" s="51">
        <v>7.1680672268907566</v>
      </c>
      <c r="AY27" s="51">
        <v>2.161290322580645</v>
      </c>
      <c r="AZ27" s="51">
        <v>4.7378640776699026</v>
      </c>
      <c r="BA27" s="51">
        <v>2.4005037783375314</v>
      </c>
      <c r="BB27" s="51">
        <v>2.6769230769230767</v>
      </c>
      <c r="BC27" s="51">
        <v>3.0739357729648993</v>
      </c>
      <c r="BD27" s="51">
        <v>2.596883639105303</v>
      </c>
      <c r="BE27" s="51">
        <v>1.5322784810126582</v>
      </c>
      <c r="BF27" s="51">
        <v>1.4175182481751825</v>
      </c>
      <c r="BG27" s="51">
        <v>1.5203592814371258</v>
      </c>
      <c r="BH27" s="51">
        <v>1.2223113964686998</v>
      </c>
      <c r="BI27" s="51">
        <v>2.9005012531328322</v>
      </c>
      <c r="BJ27" s="51">
        <v>2.7014872521246458</v>
      </c>
      <c r="BK27" s="51">
        <v>4.2255192878338281</v>
      </c>
      <c r="BL27" s="51">
        <v>2.9139525532770407</v>
      </c>
      <c r="BM27" s="51">
        <v>4.4123784821905874</v>
      </c>
      <c r="BN27" s="51">
        <v>2.9439717853143228</v>
      </c>
      <c r="BO27" s="51">
        <v>2.4176616036736136</v>
      </c>
      <c r="BP27" s="51">
        <v>1.8864303896612493</v>
      </c>
      <c r="BQ27" s="51">
        <v>1.7731481481481481</v>
      </c>
      <c r="BR27" s="51">
        <v>3.421143086993089</v>
      </c>
      <c r="BS27" s="51">
        <v>1.5807823129251701</v>
      </c>
      <c r="BT27" s="51">
        <v>0</v>
      </c>
      <c r="BU27" s="51">
        <v>0</v>
      </c>
      <c r="BV27" s="51">
        <v>0</v>
      </c>
      <c r="BW27" s="51">
        <v>5.083333333333333</v>
      </c>
      <c r="BX27" s="51">
        <v>2.7442909743022303</v>
      </c>
      <c r="BY27" s="51">
        <v>0</v>
      </c>
      <c r="BZ27" s="51">
        <v>3.5892518040258259</v>
      </c>
      <c r="CA27" s="51">
        <v>0</v>
      </c>
      <c r="CB27" s="51">
        <v>3.624373956594324</v>
      </c>
      <c r="CC27" s="51">
        <v>0</v>
      </c>
      <c r="CD27" s="51">
        <v>3.6135710178263372</v>
      </c>
      <c r="CE27" s="51">
        <v>3.0191070996857121</v>
      </c>
      <c r="CF27" s="51">
        <v>2.826058292444813</v>
      </c>
      <c r="CG27" s="52">
        <v>2.826058292444813</v>
      </c>
    </row>
    <row r="28" spans="6:85" s="72" customFormat="1" ht="15" customHeight="1" x14ac:dyDescent="0.25">
      <c r="F28" s="118"/>
      <c r="G28" s="53" t="s">
        <v>170</v>
      </c>
      <c r="H28" s="2">
        <v>0.40147209514969884</v>
      </c>
      <c r="I28" s="2">
        <v>0.60580890606981264</v>
      </c>
      <c r="J28" s="2">
        <v>0.42152383243882918</v>
      </c>
      <c r="K28" s="2">
        <v>0.61526739648475481</v>
      </c>
      <c r="L28" s="2">
        <v>0.49786638713245912</v>
      </c>
      <c r="M28" s="2">
        <v>0.44720274126899834</v>
      </c>
      <c r="N28" s="2">
        <v>0.53295596812293711</v>
      </c>
      <c r="O28" s="2">
        <v>0.39100035420214752</v>
      </c>
      <c r="P28" s="2">
        <v>0.39437763097440737</v>
      </c>
      <c r="Q28" s="2">
        <v>0.58708002510287272</v>
      </c>
      <c r="R28" s="2">
        <v>0.29935909876944344</v>
      </c>
      <c r="S28" s="2">
        <v>0.69625149178806189</v>
      </c>
      <c r="T28" s="2">
        <v>0.2915262020839206</v>
      </c>
      <c r="U28" s="2">
        <v>0.41460172964424297</v>
      </c>
      <c r="V28" s="2">
        <v>0.46296206109235144</v>
      </c>
      <c r="W28" s="2">
        <v>0.63364979328269566</v>
      </c>
      <c r="X28" s="2">
        <v>0.6230809898967723</v>
      </c>
      <c r="Y28" s="2">
        <v>0.79576339217912651</v>
      </c>
      <c r="Z28" s="2">
        <v>0.64599022740400724</v>
      </c>
      <c r="AA28" s="2">
        <v>0.80407177689289899</v>
      </c>
      <c r="AB28" s="2">
        <v>0.6497846958246315</v>
      </c>
      <c r="AC28" s="2">
        <v>0.56624788585205321</v>
      </c>
      <c r="AD28" s="2">
        <v>0.63569847869271667</v>
      </c>
      <c r="AE28" s="2">
        <v>0.59902019393918082</v>
      </c>
      <c r="AF28" s="2">
        <v>0.6928655862305152</v>
      </c>
      <c r="AG28" s="2">
        <v>0.7063972102521503</v>
      </c>
      <c r="AH28" s="2">
        <v>0.63156418520223745</v>
      </c>
      <c r="AI28" s="2">
        <v>0.8084905617392032</v>
      </c>
      <c r="AJ28" s="2">
        <v>0.59741510277858889</v>
      </c>
      <c r="AK28" s="2">
        <v>0.77834018412202333</v>
      </c>
      <c r="AL28" s="2">
        <v>0.72115323737970627</v>
      </c>
      <c r="AM28" s="2">
        <v>0.51089497031037245</v>
      </c>
      <c r="AN28" s="2">
        <v>0.96145473171981044</v>
      </c>
      <c r="AO28" s="2">
        <v>0.66467363494139198</v>
      </c>
      <c r="AP28" s="2">
        <v>0.56813915554991068</v>
      </c>
      <c r="AQ28" s="2">
        <v>0.66407107306052426</v>
      </c>
      <c r="AR28" s="2">
        <v>0.65336426732296893</v>
      </c>
      <c r="AS28" s="2">
        <v>0.72015623374829041</v>
      </c>
      <c r="AT28" s="2">
        <v>0.53754378464951957</v>
      </c>
      <c r="AU28" s="2">
        <v>0.77838517403310248</v>
      </c>
      <c r="AV28" s="2">
        <v>0.65341707236582725</v>
      </c>
      <c r="AW28" s="2">
        <v>0.62337325030413004</v>
      </c>
      <c r="AX28" s="2">
        <v>0.58504435230734853</v>
      </c>
      <c r="AY28" s="2">
        <v>0.6794453859781362</v>
      </c>
      <c r="AZ28" s="2">
        <v>0.71410010538314017</v>
      </c>
      <c r="BA28" s="2">
        <v>0.62720838238043031</v>
      </c>
      <c r="BB28" s="2">
        <v>0.56662759846868982</v>
      </c>
      <c r="BC28" s="2">
        <v>0.74750069989433854</v>
      </c>
      <c r="BD28" s="2">
        <v>0.56300007042706357</v>
      </c>
      <c r="BE28" s="2">
        <v>0.70276567403427181</v>
      </c>
      <c r="BF28" s="2">
        <v>0.73015866676783858</v>
      </c>
      <c r="BG28" s="2">
        <v>0.52244421706428279</v>
      </c>
      <c r="BH28" s="2">
        <v>0.79780050300494165</v>
      </c>
      <c r="BI28" s="2">
        <v>0.64133181540495188</v>
      </c>
      <c r="BJ28" s="2">
        <v>0.48213836107813995</v>
      </c>
      <c r="BK28" s="2">
        <v>0.48139566769865977</v>
      </c>
      <c r="BL28" s="2">
        <v>0.54533317613116206</v>
      </c>
      <c r="BM28" s="2">
        <v>0.57353299263230317</v>
      </c>
      <c r="BN28" s="2">
        <v>0.35977229180442077</v>
      </c>
      <c r="BO28" s="2">
        <v>0.54491892634037098</v>
      </c>
      <c r="BP28" s="2">
        <v>0.56894856228775226</v>
      </c>
      <c r="BQ28" s="2">
        <v>0.49494917330526172</v>
      </c>
      <c r="BR28" s="2">
        <v>0.54312015364252586</v>
      </c>
      <c r="BS28" s="2">
        <v>0.48433762100487338</v>
      </c>
      <c r="BT28" s="2">
        <v>0.31662780536110535</v>
      </c>
      <c r="BU28" s="2">
        <v>0.80246563857807307</v>
      </c>
      <c r="BV28" s="2">
        <v>0.51668247823359292</v>
      </c>
      <c r="BW28" s="2">
        <v>0.27719900018648075</v>
      </c>
      <c r="BX28" s="2">
        <v>0.3909134023104715</v>
      </c>
      <c r="BY28" s="2">
        <v>0.13826640311893099</v>
      </c>
      <c r="BZ28" s="2">
        <v>0.33836114577601178</v>
      </c>
      <c r="CA28" s="2">
        <v>8.2701839678351416E-2</v>
      </c>
      <c r="CB28" s="2">
        <v>0.52967060122072762</v>
      </c>
      <c r="CC28" s="2">
        <v>0.38263578424249606</v>
      </c>
      <c r="CD28" s="2">
        <v>0.50032972366360429</v>
      </c>
      <c r="CE28" s="2">
        <v>0</v>
      </c>
      <c r="CF28" s="2">
        <v>0.47343877605723073</v>
      </c>
      <c r="CG28" s="56">
        <v>0.47343877605723073</v>
      </c>
    </row>
    <row r="29" spans="6:85" s="72" customFormat="1" ht="15.75" customHeight="1" thickBot="1" x14ac:dyDescent="0.3">
      <c r="F29" s="119"/>
      <c r="G29" s="57" t="s">
        <v>171</v>
      </c>
      <c r="H29" s="58">
        <v>9.284596690968408E-2</v>
      </c>
      <c r="I29" s="58">
        <v>0.10836418120923673</v>
      </c>
      <c r="J29" s="58">
        <v>0.10379144618670809</v>
      </c>
      <c r="K29" s="58">
        <v>0.10628321350422007</v>
      </c>
      <c r="L29" s="58">
        <v>9.9484369480085086E-2</v>
      </c>
      <c r="M29" s="58">
        <v>0.108932250047095</v>
      </c>
      <c r="N29" s="58">
        <v>9.8696385244890411E-2</v>
      </c>
      <c r="O29" s="58">
        <v>0.1101551887374964</v>
      </c>
      <c r="P29" s="58">
        <v>0.10928811319715906</v>
      </c>
      <c r="Q29" s="58">
        <v>0.10176827659012933</v>
      </c>
      <c r="R29" s="58">
        <v>0.10186776035027434</v>
      </c>
      <c r="S29" s="58">
        <v>8.9181093525654773E-2</v>
      </c>
      <c r="T29" s="58">
        <v>0.10356759828769949</v>
      </c>
      <c r="U29" s="58">
        <v>0.15642520431787119</v>
      </c>
      <c r="V29" s="58">
        <v>5.558980444143672E-2</v>
      </c>
      <c r="W29" s="58">
        <v>9.9367857254071559E-2</v>
      </c>
      <c r="X29" s="58">
        <v>0.11322094796432078</v>
      </c>
      <c r="Y29" s="59">
        <v>0.12019329307708074</v>
      </c>
      <c r="Z29" s="58">
        <v>9.8900869710305123E-2</v>
      </c>
      <c r="AA29" s="58">
        <v>0.12177215189873418</v>
      </c>
      <c r="AB29" s="58">
        <v>0.10542241587993222</v>
      </c>
      <c r="AC29" s="58">
        <v>0.11715459209783878</v>
      </c>
      <c r="AD29" s="58">
        <v>0.11502123059085283</v>
      </c>
      <c r="AE29" s="58">
        <v>0.12614873638997104</v>
      </c>
      <c r="AF29" s="58">
        <v>9.7091785078378665E-2</v>
      </c>
      <c r="AG29" s="58">
        <v>0.11745173216486375</v>
      </c>
      <c r="AH29" s="58">
        <v>0.11258176221623702</v>
      </c>
      <c r="AI29" s="58">
        <v>8.8425474209925747E-2</v>
      </c>
      <c r="AJ29" s="58">
        <v>0.10630965005302227</v>
      </c>
      <c r="AK29" s="58">
        <v>0.10258418167580266</v>
      </c>
      <c r="AL29" s="58">
        <v>0.11347954657466733</v>
      </c>
      <c r="AM29" s="58">
        <v>0.11329164730237865</v>
      </c>
      <c r="AN29" s="58">
        <v>4.4722719141323794E-2</v>
      </c>
      <c r="AO29" s="58">
        <v>0.11179023059757005</v>
      </c>
      <c r="AP29" s="58">
        <v>0.11067734365957088</v>
      </c>
      <c r="AQ29" s="58">
        <v>0.12525166485984204</v>
      </c>
      <c r="AR29" s="58">
        <v>0.1004194083078005</v>
      </c>
      <c r="AS29" s="58">
        <v>0.10542208566206659</v>
      </c>
      <c r="AT29" s="58">
        <v>0.11805975763324447</v>
      </c>
      <c r="AU29" s="58">
        <v>0.15396652605796707</v>
      </c>
      <c r="AV29" s="58">
        <v>0.10340276738459027</v>
      </c>
      <c r="AW29" s="58">
        <v>0.10810130283634946</v>
      </c>
      <c r="AX29" s="58">
        <v>0.11592472888208201</v>
      </c>
      <c r="AY29" s="58">
        <v>0.13928203563117536</v>
      </c>
      <c r="AZ29" s="58">
        <v>0.11035179462800095</v>
      </c>
      <c r="BA29" s="58">
        <v>0.10842244807777286</v>
      </c>
      <c r="BB29" s="58">
        <v>8.7186724414813371E-2</v>
      </c>
      <c r="BC29" s="58">
        <v>8.6391956344261597E-2</v>
      </c>
      <c r="BD29" s="58">
        <v>0.11223297340251484</v>
      </c>
      <c r="BE29" s="58">
        <v>9.6740402982315607E-2</v>
      </c>
      <c r="BF29" s="58">
        <v>0.1145915535982486</v>
      </c>
      <c r="BG29" s="58">
        <v>0.11249368215841536</v>
      </c>
      <c r="BH29" s="58">
        <v>0.11801459974429826</v>
      </c>
      <c r="BI29" s="58">
        <v>0.109578942803868</v>
      </c>
      <c r="BJ29" s="58">
        <v>0.11225670124689188</v>
      </c>
      <c r="BK29" s="58">
        <v>0.11703343207786712</v>
      </c>
      <c r="BL29" s="58">
        <v>0.10467567383788139</v>
      </c>
      <c r="BM29" s="58">
        <v>0.10833511688188152</v>
      </c>
      <c r="BN29" s="58">
        <v>0.10685381249936557</v>
      </c>
      <c r="BO29" s="58">
        <v>0.10939792795782177</v>
      </c>
      <c r="BP29" s="58">
        <v>0.1168450986952158</v>
      </c>
      <c r="BQ29" s="58">
        <v>0.11539907091420239</v>
      </c>
      <c r="BR29" s="58">
        <v>0.11212557009602823</v>
      </c>
      <c r="BS29" s="58">
        <v>0.11328410079516593</v>
      </c>
      <c r="BT29" s="58">
        <v>0.10862954719187014</v>
      </c>
      <c r="BU29" s="58">
        <v>0.12564020393299344</v>
      </c>
      <c r="BV29" s="58">
        <v>0.11295562182073321</v>
      </c>
      <c r="BW29" s="58">
        <v>0.10738532380896157</v>
      </c>
      <c r="BX29" s="58">
        <v>0.11214605397261489</v>
      </c>
      <c r="BY29" s="58">
        <v>0.12591334115476169</v>
      </c>
      <c r="BZ29" s="58">
        <v>0.129958565594539</v>
      </c>
      <c r="CA29" s="58">
        <v>7.6346429242929101E-2</v>
      </c>
      <c r="CB29" s="58">
        <v>0.11858938503120628</v>
      </c>
      <c r="CC29" s="58">
        <v>8.5755988835961611E-2</v>
      </c>
      <c r="CD29" s="58">
        <v>0.13322830792583976</v>
      </c>
      <c r="CE29" s="58">
        <v>0.11449914319463624</v>
      </c>
      <c r="CF29" s="58">
        <v>0.10789089763318414</v>
      </c>
      <c r="CG29" s="60">
        <v>0.10789089763318414</v>
      </c>
    </row>
    <row r="30" spans="6:85" ht="15.75" thickTop="1" x14ac:dyDescent="0.25"/>
    <row r="31" spans="6:85" x14ac:dyDescent="0.25">
      <c r="G31" s="61"/>
    </row>
    <row r="34" spans="3:3" ht="15.75" customHeight="1" x14ac:dyDescent="0.35">
      <c r="C34" s="62"/>
    </row>
    <row r="35" spans="3:3" ht="23.25" x14ac:dyDescent="0.35">
      <c r="C35" s="62"/>
    </row>
    <row r="36" spans="3:3" ht="23.25" x14ac:dyDescent="0.35">
      <c r="C36" s="62"/>
    </row>
  </sheetData>
  <mergeCells count="7">
    <mergeCell ref="F23:F29"/>
    <mergeCell ref="B6:E6"/>
    <mergeCell ref="F6:F7"/>
    <mergeCell ref="G6:G7"/>
    <mergeCell ref="F8:F10"/>
    <mergeCell ref="F11:F14"/>
    <mergeCell ref="F15:F21"/>
  </mergeCells>
  <conditionalFormatting sqref="CG13:CG14">
    <cfRule type="cellIs" dxfId="67" priority="54" operator="lessThan">
      <formula>0</formula>
    </cfRule>
  </conditionalFormatting>
  <conditionalFormatting sqref="CG13:CG14">
    <cfRule type="cellIs" dxfId="66" priority="52" operator="lessThan">
      <formula>0</formula>
    </cfRule>
    <cfRule type="cellIs" dxfId="65" priority="53" operator="lessThan">
      <formula>0</formula>
    </cfRule>
  </conditionalFormatting>
  <conditionalFormatting sqref="H13:CF14">
    <cfRule type="cellIs" dxfId="64" priority="51" operator="lessThan">
      <formula>0</formula>
    </cfRule>
  </conditionalFormatting>
  <conditionalFormatting sqref="H13:CF14">
    <cfRule type="cellIs" dxfId="63" priority="49" operator="lessThan">
      <formula>0</formula>
    </cfRule>
    <cfRule type="cellIs" dxfId="62" priority="50" operator="lessThan">
      <formula>0</formula>
    </cfRule>
  </conditionalFormatting>
  <conditionalFormatting sqref="L8:CG8">
    <cfRule type="cellIs" dxfId="61" priority="41" operator="lessThan">
      <formula>0</formula>
    </cfRule>
    <cfRule type="cellIs" dxfId="60" priority="42" operator="lessThan">
      <formula>0</formula>
    </cfRule>
  </conditionalFormatting>
  <conditionalFormatting sqref="L9:CG9">
    <cfRule type="cellIs" dxfId="59" priority="39" operator="lessThan">
      <formula>0</formula>
    </cfRule>
    <cfRule type="cellIs" dxfId="58" priority="40" operator="lessThan">
      <formula>0</formula>
    </cfRule>
  </conditionalFormatting>
  <conditionalFormatting sqref="L10:CG10">
    <cfRule type="cellIs" dxfId="57" priority="37" operator="lessThan">
      <formula>0</formula>
    </cfRule>
    <cfRule type="cellIs" dxfId="56" priority="38" operator="lessThan">
      <formula>0</formula>
    </cfRule>
  </conditionalFormatting>
  <conditionalFormatting sqref="H11:CG11">
    <cfRule type="cellIs" dxfId="55" priority="29" operator="lessThan">
      <formula>0</formula>
    </cfRule>
    <cfRule type="cellIs" dxfId="54" priority="30" operator="lessThan">
      <formula>0</formula>
    </cfRule>
  </conditionalFormatting>
  <conditionalFormatting sqref="H8:K8">
    <cfRule type="cellIs" dxfId="53" priority="35" operator="lessThan">
      <formula>0</formula>
    </cfRule>
    <cfRule type="cellIs" dxfId="52" priority="36" operator="lessThan">
      <formula>0</formula>
    </cfRule>
  </conditionalFormatting>
  <conditionalFormatting sqref="H9:K9">
    <cfRule type="cellIs" dxfId="51" priority="33" operator="lessThan">
      <formula>0</formula>
    </cfRule>
    <cfRule type="cellIs" dxfId="50" priority="34" operator="lessThan">
      <formula>0</formula>
    </cfRule>
  </conditionalFormatting>
  <conditionalFormatting sqref="H10:K10">
    <cfRule type="cellIs" dxfId="49" priority="31" operator="lessThan">
      <formula>0</formula>
    </cfRule>
    <cfRule type="cellIs" dxfId="48" priority="32" operator="lessThan">
      <formula>0</formula>
    </cfRule>
  </conditionalFormatting>
  <conditionalFormatting sqref="H25:CG25">
    <cfRule type="cellIs" dxfId="47" priority="25" operator="lessThan">
      <formula>0</formula>
    </cfRule>
    <cfRule type="cellIs" dxfId="46" priority="26" operator="lessThan">
      <formula>0</formula>
    </cfRule>
  </conditionalFormatting>
  <conditionalFormatting sqref="H23:CG24 H27:CG29">
    <cfRule type="cellIs" dxfId="45" priority="27" operator="lessThan">
      <formula>0</formula>
    </cfRule>
    <cfRule type="cellIs" dxfId="44" priority="28" operator="lessThan">
      <formula>0</formula>
    </cfRule>
  </conditionalFormatting>
  <conditionalFormatting sqref="B10 D10:E10">
    <cfRule type="cellIs" dxfId="43" priority="23" operator="lessThan">
      <formula>0</formula>
    </cfRule>
    <cfRule type="cellIs" dxfId="42" priority="24" operator="lessThan">
      <formula>0</formula>
    </cfRule>
  </conditionalFormatting>
  <conditionalFormatting sqref="H26:CG26">
    <cfRule type="cellIs" dxfId="41" priority="19" operator="lessThan">
      <formula>0</formula>
    </cfRule>
    <cfRule type="cellIs" dxfId="40" priority="20" operator="lessThan">
      <formula>0</formula>
    </cfRule>
  </conditionalFormatting>
  <conditionalFormatting sqref="H26:CF26">
    <cfRule type="cellIs" dxfId="39" priority="22" operator="lessThan">
      <formula>0</formula>
    </cfRule>
  </conditionalFormatting>
  <conditionalFormatting sqref="CG26">
    <cfRule type="cellIs" dxfId="38" priority="21" operator="lessThan">
      <formula>0</formula>
    </cfRule>
  </conditionalFormatting>
  <conditionalFormatting sqref="B12 D12:E12">
    <cfRule type="cellIs" dxfId="37" priority="17" operator="lessThan">
      <formula>0</formula>
    </cfRule>
    <cfRule type="cellIs" dxfId="36" priority="18" operator="lessThan">
      <formula>0</formula>
    </cfRule>
  </conditionalFormatting>
  <conditionalFormatting sqref="G13:G14">
    <cfRule type="cellIs" dxfId="35" priority="16" operator="lessThan">
      <formula>0</formula>
    </cfRule>
  </conditionalFormatting>
  <conditionalFormatting sqref="G13:G14">
    <cfRule type="cellIs" dxfId="34" priority="14" operator="lessThan">
      <formula>0</formula>
    </cfRule>
    <cfRule type="cellIs" dxfId="33" priority="15" operator="lessThan">
      <formula>0</formula>
    </cfRule>
  </conditionalFormatting>
  <conditionalFormatting sqref="G8">
    <cfRule type="cellIs" dxfId="32" priority="7" operator="lessThan">
      <formula>0</formula>
    </cfRule>
    <cfRule type="cellIs" dxfId="31" priority="8" operator="lessThan">
      <formula>0</formula>
    </cfRule>
  </conditionalFormatting>
  <conditionalFormatting sqref="G9">
    <cfRule type="cellIs" dxfId="30" priority="5" operator="lessThan">
      <formula>0</formula>
    </cfRule>
    <cfRule type="cellIs" dxfId="29" priority="6" operator="lessThan">
      <formula>0</formula>
    </cfRule>
  </conditionalFormatting>
  <conditionalFormatting sqref="G10">
    <cfRule type="cellIs" dxfId="28" priority="3" operator="lessThan">
      <formula>0</formula>
    </cfRule>
    <cfRule type="cellIs" dxfId="27" priority="4" operator="lessThan">
      <formula>0</formula>
    </cfRule>
  </conditionalFormatting>
  <conditionalFormatting sqref="G11">
    <cfRule type="cellIs" dxfId="26" priority="1" operator="lessThan">
      <formula>0</formula>
    </cfRule>
    <cfRule type="cellIs" dxfId="25" priority="2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C7C62-C9E6-42ED-A2E0-003AB18905AE}">
  <dimension ref="A2:CQ36"/>
  <sheetViews>
    <sheetView showGridLines="0" zoomScale="90" zoomScaleNormal="90" workbookViewId="0">
      <pane xSplit="7" ySplit="7" topLeftCell="H8" activePane="bottomRight" state="frozen"/>
      <selection activeCell="H8" sqref="H8"/>
      <selection pane="topRight" activeCell="H8" sqref="H8"/>
      <selection pane="bottomLeft" activeCell="H8" sqref="H8"/>
      <selection pane="bottomRight" activeCell="H11" sqref="H11"/>
    </sheetView>
  </sheetViews>
  <sheetFormatPr baseColWidth="10" defaultRowHeight="15" x14ac:dyDescent="0.25"/>
  <cols>
    <col min="1" max="1" width="3.85546875" customWidth="1"/>
    <col min="2" max="2" width="15.85546875" bestFit="1" customWidth="1"/>
    <col min="3" max="4" width="16.42578125" customWidth="1"/>
    <col min="5" max="6" width="15.5703125" customWidth="1"/>
    <col min="7" max="7" width="45.7109375" customWidth="1"/>
    <col min="8" max="64" width="15.7109375" customWidth="1"/>
    <col min="65" max="65" width="17.7109375" bestFit="1" customWidth="1"/>
    <col min="66" max="69" width="15.7109375" customWidth="1"/>
    <col min="70" max="70" width="17.140625" customWidth="1"/>
    <col min="71" max="74" width="15.7109375" customWidth="1"/>
    <col min="75" max="75" width="17" customWidth="1"/>
    <col min="76" max="80" width="15.7109375" customWidth="1"/>
    <col min="81" max="81" width="16.28515625" customWidth="1"/>
    <col min="82" max="82" width="15.7109375" customWidth="1"/>
    <col min="83" max="83" width="18.140625" bestFit="1" customWidth="1"/>
    <col min="84" max="84" width="17.85546875" bestFit="1" customWidth="1"/>
  </cols>
  <sheetData>
    <row r="2" spans="1:95" ht="23.25" customHeight="1" x14ac:dyDescent="0.25"/>
    <row r="3" spans="1:95" ht="23.25" customHeight="1" x14ac:dyDescent="0.25"/>
    <row r="4" spans="1:95" ht="24" customHeight="1" x14ac:dyDescent="0.25"/>
    <row r="5" spans="1:95" ht="24" customHeight="1" thickBot="1" x14ac:dyDescent="0.4">
      <c r="D5" s="4"/>
    </row>
    <row r="6" spans="1:95" s="72" customFormat="1" ht="15.75" customHeight="1" thickTop="1" thickBot="1" x14ac:dyDescent="0.3">
      <c r="A6" s="1"/>
      <c r="B6" s="120" t="s">
        <v>172</v>
      </c>
      <c r="C6" s="121"/>
      <c r="D6" s="121"/>
      <c r="E6" s="122"/>
      <c r="F6" s="123"/>
      <c r="G6" s="125" t="s">
        <v>173</v>
      </c>
      <c r="H6" s="5" t="s">
        <v>0</v>
      </c>
      <c r="I6" s="5" t="s">
        <v>1</v>
      </c>
      <c r="J6" s="5" t="s">
        <v>2</v>
      </c>
      <c r="K6" s="5" t="s">
        <v>3</v>
      </c>
      <c r="L6" s="5" t="s">
        <v>4</v>
      </c>
      <c r="M6" s="5" t="s">
        <v>5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>
        <v>32</v>
      </c>
      <c r="AN6" s="5" t="s">
        <v>33</v>
      </c>
      <c r="AO6" s="5" t="s">
        <v>34</v>
      </c>
      <c r="AP6" s="5" t="s">
        <v>35</v>
      </c>
      <c r="AQ6" s="5" t="s">
        <v>36</v>
      </c>
      <c r="AR6" s="5" t="s">
        <v>37</v>
      </c>
      <c r="AS6" s="5" t="s">
        <v>38</v>
      </c>
      <c r="AT6" s="5" t="s">
        <v>39</v>
      </c>
      <c r="AU6" s="5" t="s">
        <v>40</v>
      </c>
      <c r="AV6" s="5" t="s">
        <v>41</v>
      </c>
      <c r="AW6" s="5" t="s">
        <v>42</v>
      </c>
      <c r="AX6" s="5" t="s">
        <v>43</v>
      </c>
      <c r="AY6" s="5" t="s">
        <v>44</v>
      </c>
      <c r="AZ6" s="5" t="s">
        <v>45</v>
      </c>
      <c r="BA6" s="5" t="s">
        <v>46</v>
      </c>
      <c r="BB6" s="5" t="s">
        <v>47</v>
      </c>
      <c r="BC6" s="5" t="s">
        <v>48</v>
      </c>
      <c r="BD6" s="5" t="s">
        <v>49</v>
      </c>
      <c r="BE6" s="5" t="s">
        <v>50</v>
      </c>
      <c r="BF6" s="5" t="s">
        <v>51</v>
      </c>
      <c r="BG6" s="5" t="s">
        <v>52</v>
      </c>
      <c r="BH6" s="5" t="s">
        <v>53</v>
      </c>
      <c r="BI6" s="5" t="s">
        <v>54</v>
      </c>
      <c r="BJ6" s="5" t="s">
        <v>55</v>
      </c>
      <c r="BK6" s="5" t="s">
        <v>56</v>
      </c>
      <c r="BL6" s="5" t="s">
        <v>57</v>
      </c>
      <c r="BM6" s="5" t="s">
        <v>58</v>
      </c>
      <c r="BN6" s="5" t="s">
        <v>59</v>
      </c>
      <c r="BO6" s="5" t="s">
        <v>60</v>
      </c>
      <c r="BP6" s="5" t="s">
        <v>61</v>
      </c>
      <c r="BQ6" s="5" t="s">
        <v>62</v>
      </c>
      <c r="BR6" s="5" t="s">
        <v>63</v>
      </c>
      <c r="BS6" s="5" t="s">
        <v>64</v>
      </c>
      <c r="BT6" s="5" t="s">
        <v>65</v>
      </c>
      <c r="BU6" s="5" t="s">
        <v>66</v>
      </c>
      <c r="BV6" s="5" t="s">
        <v>67</v>
      </c>
      <c r="BW6" s="5" t="s">
        <v>68</v>
      </c>
      <c r="BX6" s="5" t="s">
        <v>69</v>
      </c>
      <c r="BY6" s="5" t="s">
        <v>70</v>
      </c>
      <c r="BZ6" s="5" t="s">
        <v>71</v>
      </c>
      <c r="CA6" s="5" t="s">
        <v>72</v>
      </c>
      <c r="CB6" s="5" t="s">
        <v>73</v>
      </c>
      <c r="CC6" s="5" t="s">
        <v>74</v>
      </c>
      <c r="CD6" s="71" t="s">
        <v>75</v>
      </c>
      <c r="CE6" s="6"/>
      <c r="CF6" s="6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</row>
    <row r="7" spans="1:95" s="72" customFormat="1" ht="117.75" customHeight="1" thickTop="1" thickBot="1" x14ac:dyDescent="0.3">
      <c r="A7" s="1"/>
      <c r="B7" s="73" t="s">
        <v>78</v>
      </c>
      <c r="C7" s="73" t="s">
        <v>79</v>
      </c>
      <c r="D7" s="73" t="s">
        <v>80</v>
      </c>
      <c r="E7" s="73" t="s">
        <v>81</v>
      </c>
      <c r="F7" s="124"/>
      <c r="G7" s="126"/>
      <c r="H7" s="7" t="s">
        <v>82</v>
      </c>
      <c r="I7" s="8" t="s">
        <v>83</v>
      </c>
      <c r="J7" s="8" t="s">
        <v>84</v>
      </c>
      <c r="K7" s="8" t="s">
        <v>85</v>
      </c>
      <c r="L7" s="8" t="s">
        <v>86</v>
      </c>
      <c r="M7" s="8" t="s">
        <v>87</v>
      </c>
      <c r="N7" s="8" t="s">
        <v>88</v>
      </c>
      <c r="O7" s="8" t="s">
        <v>89</v>
      </c>
      <c r="P7" s="8" t="s">
        <v>90</v>
      </c>
      <c r="Q7" s="8" t="s">
        <v>91</v>
      </c>
      <c r="R7" s="8" t="s">
        <v>92</v>
      </c>
      <c r="S7" s="8" t="s">
        <v>93</v>
      </c>
      <c r="T7" s="9" t="s">
        <v>94</v>
      </c>
      <c r="U7" s="9" t="s">
        <v>95</v>
      </c>
      <c r="V7" s="9" t="s">
        <v>96</v>
      </c>
      <c r="W7" s="9" t="s">
        <v>97</v>
      </c>
      <c r="X7" s="10" t="s">
        <v>98</v>
      </c>
      <c r="Y7" s="10" t="s">
        <v>99</v>
      </c>
      <c r="Z7" s="10" t="s">
        <v>100</v>
      </c>
      <c r="AA7" s="10" t="s">
        <v>101</v>
      </c>
      <c r="AB7" s="10" t="s">
        <v>102</v>
      </c>
      <c r="AC7" s="10" t="s">
        <v>103</v>
      </c>
      <c r="AD7" s="10" t="s">
        <v>104</v>
      </c>
      <c r="AE7" s="10" t="s">
        <v>105</v>
      </c>
      <c r="AF7" s="10" t="s">
        <v>106</v>
      </c>
      <c r="AG7" s="10" t="s">
        <v>107</v>
      </c>
      <c r="AH7" s="10" t="s">
        <v>108</v>
      </c>
      <c r="AI7" s="10" t="s">
        <v>109</v>
      </c>
      <c r="AJ7" s="10" t="s">
        <v>110</v>
      </c>
      <c r="AK7" s="10" t="s">
        <v>111</v>
      </c>
      <c r="AL7" s="11" t="s">
        <v>112</v>
      </c>
      <c r="AM7" s="11" t="s">
        <v>174</v>
      </c>
      <c r="AN7" s="10" t="s">
        <v>115</v>
      </c>
      <c r="AO7" s="11" t="s">
        <v>116</v>
      </c>
      <c r="AP7" s="12" t="s">
        <v>117</v>
      </c>
      <c r="AQ7" s="10" t="s">
        <v>118</v>
      </c>
      <c r="AR7" s="11" t="s">
        <v>119</v>
      </c>
      <c r="AS7" s="12" t="s">
        <v>120</v>
      </c>
      <c r="AT7" s="10" t="s">
        <v>121</v>
      </c>
      <c r="AU7" s="11" t="s">
        <v>122</v>
      </c>
      <c r="AV7" s="11" t="s">
        <v>123</v>
      </c>
      <c r="AW7" s="12" t="s">
        <v>124</v>
      </c>
      <c r="AX7" s="10" t="s">
        <v>125</v>
      </c>
      <c r="AY7" s="10" t="s">
        <v>126</v>
      </c>
      <c r="AZ7" s="11" t="s">
        <v>127</v>
      </c>
      <c r="BA7" s="11" t="s">
        <v>128</v>
      </c>
      <c r="BB7" s="12" t="s">
        <v>129</v>
      </c>
      <c r="BC7" s="10" t="s">
        <v>130</v>
      </c>
      <c r="BD7" s="11" t="s">
        <v>131</v>
      </c>
      <c r="BE7" s="12" t="s">
        <v>132</v>
      </c>
      <c r="BF7" s="10" t="s">
        <v>133</v>
      </c>
      <c r="BG7" s="13" t="s">
        <v>134</v>
      </c>
      <c r="BH7" s="13" t="s">
        <v>135</v>
      </c>
      <c r="BI7" s="10" t="s">
        <v>136</v>
      </c>
      <c r="BJ7" s="14" t="s">
        <v>137</v>
      </c>
      <c r="BK7" s="15" t="s">
        <v>138</v>
      </c>
      <c r="BL7" s="16" t="s">
        <v>139</v>
      </c>
      <c r="BM7" s="17" t="s">
        <v>140</v>
      </c>
      <c r="BN7" s="18" t="s">
        <v>141</v>
      </c>
      <c r="BO7" s="18" t="s">
        <v>142</v>
      </c>
      <c r="BP7" s="14" t="s">
        <v>143</v>
      </c>
      <c r="BQ7" s="14" t="s">
        <v>144</v>
      </c>
      <c r="BR7" s="19" t="s">
        <v>145</v>
      </c>
      <c r="BS7" s="20" t="s">
        <v>146</v>
      </c>
      <c r="BT7" s="20" t="s">
        <v>147</v>
      </c>
      <c r="BU7" s="20" t="s">
        <v>148</v>
      </c>
      <c r="BV7" s="16" t="s">
        <v>149</v>
      </c>
      <c r="BW7" s="17" t="s">
        <v>150</v>
      </c>
      <c r="BX7" s="18" t="s">
        <v>151</v>
      </c>
      <c r="BY7" s="14" t="s">
        <v>152</v>
      </c>
      <c r="BZ7" s="14" t="s">
        <v>153</v>
      </c>
      <c r="CA7" s="19" t="s">
        <v>154</v>
      </c>
      <c r="CB7" s="19" t="s">
        <v>155</v>
      </c>
      <c r="CC7" s="20" t="s">
        <v>156</v>
      </c>
      <c r="CD7" s="21" t="s">
        <v>157</v>
      </c>
      <c r="CE7" s="22" t="s">
        <v>76</v>
      </c>
      <c r="CF7" s="22" t="s">
        <v>77</v>
      </c>
      <c r="CM7" s="1"/>
      <c r="CN7" s="1"/>
      <c r="CO7" s="1"/>
      <c r="CP7" s="1"/>
      <c r="CQ7" s="1"/>
    </row>
    <row r="8" spans="1:95" s="72" customFormat="1" ht="15.75" customHeight="1" thickTop="1" x14ac:dyDescent="0.25">
      <c r="A8" s="1"/>
      <c r="F8" s="117" t="s">
        <v>175</v>
      </c>
      <c r="G8" s="74" t="s">
        <v>158</v>
      </c>
      <c r="H8" s="75">
        <v>764791</v>
      </c>
      <c r="I8" s="75">
        <v>330628</v>
      </c>
      <c r="J8" s="75">
        <v>746581</v>
      </c>
      <c r="K8" s="75">
        <v>236187</v>
      </c>
      <c r="L8" s="75">
        <v>5102826</v>
      </c>
      <c r="M8" s="75">
        <v>1474612</v>
      </c>
      <c r="N8" s="75">
        <v>479477</v>
      </c>
      <c r="O8" s="75">
        <v>1111042</v>
      </c>
      <c r="P8" s="75">
        <v>627524</v>
      </c>
      <c r="Q8" s="75">
        <v>2641209</v>
      </c>
      <c r="R8" s="75">
        <v>433470</v>
      </c>
      <c r="S8" s="75">
        <v>6295048</v>
      </c>
      <c r="T8" s="75">
        <v>4574143</v>
      </c>
      <c r="U8" s="75">
        <v>11556912</v>
      </c>
      <c r="V8" s="75">
        <v>3046025</v>
      </c>
      <c r="W8" s="75">
        <v>347336</v>
      </c>
      <c r="X8" s="75">
        <v>2856788</v>
      </c>
      <c r="Y8" s="75">
        <v>3038080</v>
      </c>
      <c r="Z8" s="75">
        <v>7667947</v>
      </c>
      <c r="AA8" s="75">
        <v>1889936</v>
      </c>
      <c r="AB8" s="75">
        <v>1751439</v>
      </c>
      <c r="AC8" s="75">
        <v>744505</v>
      </c>
      <c r="AD8" s="75">
        <v>1834664</v>
      </c>
      <c r="AE8" s="75">
        <v>496406</v>
      </c>
      <c r="AF8" s="75">
        <v>393603</v>
      </c>
      <c r="AG8" s="75">
        <v>257856</v>
      </c>
      <c r="AH8" s="75">
        <v>235232</v>
      </c>
      <c r="AI8" s="75">
        <v>3277724</v>
      </c>
      <c r="AJ8" s="75">
        <v>1179302</v>
      </c>
      <c r="AK8" s="75">
        <v>167325</v>
      </c>
      <c r="AL8" s="75">
        <v>833711</v>
      </c>
      <c r="AM8" s="75">
        <v>632328</v>
      </c>
      <c r="AN8" s="75">
        <v>604146</v>
      </c>
      <c r="AO8" s="75">
        <v>1124849</v>
      </c>
      <c r="AP8" s="75">
        <v>319816</v>
      </c>
      <c r="AQ8" s="75">
        <v>1062601</v>
      </c>
      <c r="AR8" s="75">
        <v>2293993</v>
      </c>
      <c r="AS8" s="75">
        <v>643756</v>
      </c>
      <c r="AT8" s="75">
        <v>5490868</v>
      </c>
      <c r="AU8" s="75">
        <v>758382</v>
      </c>
      <c r="AV8" s="75">
        <v>1248322</v>
      </c>
      <c r="AW8" s="75">
        <v>621404</v>
      </c>
      <c r="AX8" s="75">
        <v>238952</v>
      </c>
      <c r="AY8" s="75">
        <v>1650842</v>
      </c>
      <c r="AZ8" s="75">
        <v>443589</v>
      </c>
      <c r="BA8" s="75">
        <v>1095668</v>
      </c>
      <c r="BB8" s="75">
        <v>1767429</v>
      </c>
      <c r="BC8" s="75">
        <v>1248885</v>
      </c>
      <c r="BD8" s="75">
        <v>289596</v>
      </c>
      <c r="BE8" s="75">
        <v>781105</v>
      </c>
      <c r="BF8" s="75">
        <v>295451</v>
      </c>
      <c r="BG8" s="75">
        <v>713978</v>
      </c>
      <c r="BH8" s="75">
        <v>686501</v>
      </c>
      <c r="BI8" s="75">
        <v>668848</v>
      </c>
      <c r="BJ8" s="75">
        <v>3339605</v>
      </c>
      <c r="BK8" s="75">
        <v>947290</v>
      </c>
      <c r="BL8" s="75">
        <v>11428598</v>
      </c>
      <c r="BM8" s="75">
        <v>29233146</v>
      </c>
      <c r="BN8" s="75">
        <v>12308180</v>
      </c>
      <c r="BO8" s="75">
        <v>348438</v>
      </c>
      <c r="BP8" s="75">
        <v>631020</v>
      </c>
      <c r="BQ8" s="75">
        <v>2553523</v>
      </c>
      <c r="BR8" s="75">
        <v>4611694</v>
      </c>
      <c r="BS8" s="75">
        <v>6350405</v>
      </c>
      <c r="BT8" s="75">
        <v>1499605</v>
      </c>
      <c r="BU8" s="75">
        <v>594589</v>
      </c>
      <c r="BV8" s="75">
        <v>10527041</v>
      </c>
      <c r="BW8" s="75">
        <v>13392283</v>
      </c>
      <c r="BX8" s="75">
        <v>9544654</v>
      </c>
      <c r="BY8" s="75">
        <v>2698747</v>
      </c>
      <c r="BZ8" s="75">
        <v>3972451</v>
      </c>
      <c r="CA8" s="75">
        <v>3957881</v>
      </c>
      <c r="CB8" s="75">
        <v>4036198</v>
      </c>
      <c r="CC8" s="75">
        <v>2526972</v>
      </c>
      <c r="CD8" s="76">
        <v>782321</v>
      </c>
      <c r="CE8" s="77">
        <v>216358279</v>
      </c>
      <c r="CF8" s="78">
        <v>216358279</v>
      </c>
      <c r="CG8" s="79"/>
      <c r="CH8" s="79"/>
      <c r="CI8" s="79"/>
    </row>
    <row r="9" spans="1:95" s="72" customFormat="1" x14ac:dyDescent="0.25">
      <c r="A9" s="1"/>
      <c r="F9" s="118"/>
      <c r="G9" s="80" t="s">
        <v>159</v>
      </c>
      <c r="H9" s="81">
        <v>308156</v>
      </c>
      <c r="I9" s="81">
        <v>207047</v>
      </c>
      <c r="J9" s="81">
        <v>322870</v>
      </c>
      <c r="K9" s="81">
        <v>157304</v>
      </c>
      <c r="L9" s="81">
        <v>2602796</v>
      </c>
      <c r="M9" s="81">
        <v>665939</v>
      </c>
      <c r="N9" s="81">
        <v>261019</v>
      </c>
      <c r="O9" s="81">
        <v>436432</v>
      </c>
      <c r="P9" s="81">
        <v>276849</v>
      </c>
      <c r="Q9" s="81">
        <v>1601643</v>
      </c>
      <c r="R9" s="81">
        <v>152091</v>
      </c>
      <c r="S9" s="81">
        <v>4884692</v>
      </c>
      <c r="T9" s="81">
        <v>1488900</v>
      </c>
      <c r="U9" s="81">
        <v>4173363</v>
      </c>
      <c r="V9" s="81">
        <v>1499296</v>
      </c>
      <c r="W9" s="81">
        <v>218456</v>
      </c>
      <c r="X9" s="81">
        <v>1846578</v>
      </c>
      <c r="Y9" s="81">
        <v>2474860</v>
      </c>
      <c r="Z9" s="81">
        <v>4656871</v>
      </c>
      <c r="AA9" s="81">
        <v>1502426</v>
      </c>
      <c r="AB9" s="81">
        <v>1191731</v>
      </c>
      <c r="AC9" s="81">
        <v>437226</v>
      </c>
      <c r="AD9" s="81">
        <v>1197809</v>
      </c>
      <c r="AE9" s="81">
        <v>288670</v>
      </c>
      <c r="AF9" s="81">
        <v>279121</v>
      </c>
      <c r="AG9" s="81">
        <v>184585</v>
      </c>
      <c r="AH9" s="81">
        <v>168044</v>
      </c>
      <c r="AI9" s="81">
        <v>2753533</v>
      </c>
      <c r="AJ9" s="81">
        <v>757815</v>
      </c>
      <c r="AK9" s="81">
        <v>129612</v>
      </c>
      <c r="AL9" s="81">
        <v>627343</v>
      </c>
      <c r="AM9" s="81">
        <v>379043</v>
      </c>
      <c r="AN9" s="81">
        <v>414288</v>
      </c>
      <c r="AO9" s="81">
        <v>658888</v>
      </c>
      <c r="AP9" s="81">
        <v>216718</v>
      </c>
      <c r="AQ9" s="81">
        <v>691979</v>
      </c>
      <c r="AR9" s="81">
        <v>1651898</v>
      </c>
      <c r="AS9" s="81">
        <v>371189</v>
      </c>
      <c r="AT9" s="81">
        <v>4816075</v>
      </c>
      <c r="AU9" s="81">
        <v>517567</v>
      </c>
      <c r="AV9" s="81">
        <v>809682</v>
      </c>
      <c r="AW9" s="81">
        <v>375322</v>
      </c>
      <c r="AX9" s="81">
        <v>163579</v>
      </c>
      <c r="AY9" s="81">
        <v>1204610</v>
      </c>
      <c r="AZ9" s="81">
        <v>290753</v>
      </c>
      <c r="BA9" s="81">
        <v>657891</v>
      </c>
      <c r="BB9" s="81">
        <v>1410242</v>
      </c>
      <c r="BC9" s="81">
        <v>778151</v>
      </c>
      <c r="BD9" s="81">
        <v>228872</v>
      </c>
      <c r="BE9" s="81">
        <v>589797</v>
      </c>
      <c r="BF9" s="81">
        <v>155422</v>
      </c>
      <c r="BG9" s="81">
        <v>568424</v>
      </c>
      <c r="BH9" s="81">
        <v>445451</v>
      </c>
      <c r="BI9" s="81">
        <v>322020</v>
      </c>
      <c r="BJ9" s="81">
        <v>1687555</v>
      </c>
      <c r="BK9" s="81">
        <v>529069</v>
      </c>
      <c r="BL9" s="81">
        <v>6677910</v>
      </c>
      <c r="BM9" s="81">
        <v>10334246</v>
      </c>
      <c r="BN9" s="81">
        <v>7084511</v>
      </c>
      <c r="BO9" s="81">
        <v>206816</v>
      </c>
      <c r="BP9" s="81">
        <v>308528</v>
      </c>
      <c r="BQ9" s="81">
        <v>1429470</v>
      </c>
      <c r="BR9" s="81">
        <v>2180620</v>
      </c>
      <c r="BS9" s="81">
        <v>1878110</v>
      </c>
      <c r="BT9" s="81">
        <v>1214944</v>
      </c>
      <c r="BU9" s="81">
        <v>306299</v>
      </c>
      <c r="BV9" s="81">
        <v>3057416</v>
      </c>
      <c r="BW9" s="81">
        <v>5441272</v>
      </c>
      <c r="BX9" s="81">
        <v>1374853</v>
      </c>
      <c r="BY9" s="81">
        <v>1005843</v>
      </c>
      <c r="BZ9" s="81">
        <v>398461</v>
      </c>
      <c r="CA9" s="81">
        <v>2072849</v>
      </c>
      <c r="CB9" s="81">
        <v>1404339</v>
      </c>
      <c r="CC9" s="81">
        <v>1315926</v>
      </c>
      <c r="CD9" s="82">
        <v>0</v>
      </c>
      <c r="CE9" s="83">
        <v>105379975</v>
      </c>
      <c r="CF9" s="84">
        <v>105379975</v>
      </c>
      <c r="CG9" s="79"/>
      <c r="CH9" s="79"/>
      <c r="CI9" s="79"/>
    </row>
    <row r="10" spans="1:95" s="72" customFormat="1" ht="15.75" thickBot="1" x14ac:dyDescent="0.3">
      <c r="A10" s="1"/>
      <c r="B10" s="85">
        <v>1336003</v>
      </c>
      <c r="C10" s="85">
        <v>-4730901</v>
      </c>
      <c r="D10" s="85">
        <v>1148136</v>
      </c>
      <c r="E10" s="85">
        <v>7854537</v>
      </c>
      <c r="F10" s="118"/>
      <c r="G10" s="86" t="s">
        <v>160</v>
      </c>
      <c r="H10" s="87">
        <v>456635</v>
      </c>
      <c r="I10" s="87">
        <v>123581</v>
      </c>
      <c r="J10" s="87">
        <v>423711</v>
      </c>
      <c r="K10" s="87">
        <v>78883</v>
      </c>
      <c r="L10" s="87">
        <v>2500030</v>
      </c>
      <c r="M10" s="87">
        <v>808673</v>
      </c>
      <c r="N10" s="87">
        <v>218458</v>
      </c>
      <c r="O10" s="87">
        <v>674610</v>
      </c>
      <c r="P10" s="87">
        <v>350675</v>
      </c>
      <c r="Q10" s="87">
        <v>1039566</v>
      </c>
      <c r="R10" s="87">
        <v>281379</v>
      </c>
      <c r="S10" s="87">
        <v>1410356</v>
      </c>
      <c r="T10" s="87">
        <v>3085243</v>
      </c>
      <c r="U10" s="87">
        <v>7383549</v>
      </c>
      <c r="V10" s="87">
        <v>1546729</v>
      </c>
      <c r="W10" s="87">
        <v>128880</v>
      </c>
      <c r="X10" s="87">
        <v>1010210</v>
      </c>
      <c r="Y10" s="87">
        <v>563220</v>
      </c>
      <c r="Z10" s="87">
        <v>3011076</v>
      </c>
      <c r="AA10" s="87">
        <v>387510</v>
      </c>
      <c r="AB10" s="87">
        <v>559708</v>
      </c>
      <c r="AC10" s="87">
        <v>307279</v>
      </c>
      <c r="AD10" s="87">
        <v>636855</v>
      </c>
      <c r="AE10" s="87">
        <v>207736</v>
      </c>
      <c r="AF10" s="87">
        <v>114482</v>
      </c>
      <c r="AG10" s="87">
        <v>73271</v>
      </c>
      <c r="AH10" s="87">
        <v>67188</v>
      </c>
      <c r="AI10" s="87">
        <v>524191</v>
      </c>
      <c r="AJ10" s="87">
        <v>421487</v>
      </c>
      <c r="AK10" s="87">
        <v>37713</v>
      </c>
      <c r="AL10" s="87">
        <v>206368</v>
      </c>
      <c r="AM10" s="87">
        <v>253285</v>
      </c>
      <c r="AN10" s="87">
        <v>189858</v>
      </c>
      <c r="AO10" s="87">
        <v>465961</v>
      </c>
      <c r="AP10" s="87">
        <v>103098</v>
      </c>
      <c r="AQ10" s="87">
        <v>370622</v>
      </c>
      <c r="AR10" s="87">
        <v>642095</v>
      </c>
      <c r="AS10" s="87">
        <v>272567</v>
      </c>
      <c r="AT10" s="87">
        <v>674793</v>
      </c>
      <c r="AU10" s="87">
        <v>240815</v>
      </c>
      <c r="AV10" s="87">
        <v>438640</v>
      </c>
      <c r="AW10" s="87">
        <v>246082</v>
      </c>
      <c r="AX10" s="87">
        <v>75373</v>
      </c>
      <c r="AY10" s="87">
        <v>446232</v>
      </c>
      <c r="AZ10" s="87">
        <v>152836</v>
      </c>
      <c r="BA10" s="87">
        <v>437777</v>
      </c>
      <c r="BB10" s="87">
        <v>357187</v>
      </c>
      <c r="BC10" s="87">
        <v>470734</v>
      </c>
      <c r="BD10" s="87">
        <v>60724</v>
      </c>
      <c r="BE10" s="87">
        <v>191308</v>
      </c>
      <c r="BF10" s="87">
        <v>140029</v>
      </c>
      <c r="BG10" s="87">
        <v>145554</v>
      </c>
      <c r="BH10" s="87">
        <v>241050</v>
      </c>
      <c r="BI10" s="87">
        <v>346828</v>
      </c>
      <c r="BJ10" s="87">
        <v>1652050</v>
      </c>
      <c r="BK10" s="87">
        <v>418221</v>
      </c>
      <c r="BL10" s="87">
        <v>4750688</v>
      </c>
      <c r="BM10" s="87">
        <v>18898900</v>
      </c>
      <c r="BN10" s="87">
        <v>5223669</v>
      </c>
      <c r="BO10" s="87">
        <v>141622</v>
      </c>
      <c r="BP10" s="87">
        <v>322492</v>
      </c>
      <c r="BQ10" s="87">
        <v>1124053</v>
      </c>
      <c r="BR10" s="87">
        <v>2431074</v>
      </c>
      <c r="BS10" s="87">
        <v>4472295</v>
      </c>
      <c r="BT10" s="87">
        <v>284661</v>
      </c>
      <c r="BU10" s="87">
        <v>288290</v>
      </c>
      <c r="BV10" s="87">
        <v>7469625</v>
      </c>
      <c r="BW10" s="87">
        <v>7951011</v>
      </c>
      <c r="BX10" s="87">
        <v>8169801</v>
      </c>
      <c r="BY10" s="87">
        <v>1692904</v>
      </c>
      <c r="BZ10" s="87">
        <v>3573990</v>
      </c>
      <c r="CA10" s="87">
        <v>1885032</v>
      </c>
      <c r="CB10" s="87">
        <v>2631859</v>
      </c>
      <c r="CC10" s="87">
        <v>1211046</v>
      </c>
      <c r="CD10" s="88">
        <v>782321</v>
      </c>
      <c r="CE10" s="89">
        <v>110978304</v>
      </c>
      <c r="CF10" s="90">
        <v>116586079</v>
      </c>
      <c r="CG10" s="79"/>
      <c r="CH10" s="79"/>
      <c r="CI10" s="79"/>
    </row>
    <row r="11" spans="1:95" s="23" customFormat="1" ht="12.75" customHeight="1" thickTop="1" x14ac:dyDescent="0.25">
      <c r="F11" s="117" t="s">
        <v>176</v>
      </c>
      <c r="G11" s="91" t="s">
        <v>161</v>
      </c>
      <c r="H11" s="92">
        <v>80915</v>
      </c>
      <c r="I11" s="92">
        <v>35018</v>
      </c>
      <c r="J11" s="92">
        <v>70795</v>
      </c>
      <c r="K11" s="92">
        <v>26241</v>
      </c>
      <c r="L11" s="92">
        <v>878625</v>
      </c>
      <c r="M11" s="92">
        <v>537653</v>
      </c>
      <c r="N11" s="92">
        <v>84698</v>
      </c>
      <c r="O11" s="92">
        <v>103132</v>
      </c>
      <c r="P11" s="92">
        <v>105470</v>
      </c>
      <c r="Q11" s="92">
        <v>287134</v>
      </c>
      <c r="R11" s="92">
        <v>37462</v>
      </c>
      <c r="S11" s="92">
        <v>648928</v>
      </c>
      <c r="T11" s="92">
        <v>737749</v>
      </c>
      <c r="U11" s="92">
        <v>224315</v>
      </c>
      <c r="V11" s="92">
        <v>314303</v>
      </c>
      <c r="W11" s="92">
        <v>53927</v>
      </c>
      <c r="X11" s="92">
        <v>373635</v>
      </c>
      <c r="Y11" s="92">
        <v>390639</v>
      </c>
      <c r="Z11" s="92">
        <v>459625</v>
      </c>
      <c r="AA11" s="92">
        <v>144585</v>
      </c>
      <c r="AB11" s="92">
        <v>179544</v>
      </c>
      <c r="AC11" s="92">
        <v>132476</v>
      </c>
      <c r="AD11" s="92">
        <v>136673</v>
      </c>
      <c r="AE11" s="92">
        <v>125950</v>
      </c>
      <c r="AF11" s="92">
        <v>50835</v>
      </c>
      <c r="AG11" s="92">
        <v>45116</v>
      </c>
      <c r="AH11" s="92">
        <v>23029</v>
      </c>
      <c r="AI11" s="92">
        <v>184002</v>
      </c>
      <c r="AJ11" s="92">
        <v>226186</v>
      </c>
      <c r="AK11" s="92">
        <v>20733</v>
      </c>
      <c r="AL11" s="92">
        <v>125671</v>
      </c>
      <c r="AM11" s="92">
        <v>89050</v>
      </c>
      <c r="AN11" s="92">
        <v>115676</v>
      </c>
      <c r="AO11" s="92">
        <v>160463</v>
      </c>
      <c r="AP11" s="92">
        <v>53030</v>
      </c>
      <c r="AQ11" s="92">
        <v>154444</v>
      </c>
      <c r="AR11" s="92">
        <v>226458</v>
      </c>
      <c r="AS11" s="92">
        <v>110078</v>
      </c>
      <c r="AT11" s="92">
        <v>127667</v>
      </c>
      <c r="AU11" s="92">
        <v>107229</v>
      </c>
      <c r="AV11" s="92">
        <v>191397</v>
      </c>
      <c r="AW11" s="92">
        <v>140005</v>
      </c>
      <c r="AX11" s="92">
        <v>47646</v>
      </c>
      <c r="AY11" s="92">
        <v>241822</v>
      </c>
      <c r="AZ11" s="92">
        <v>82683</v>
      </c>
      <c r="BA11" s="92">
        <v>141135</v>
      </c>
      <c r="BB11" s="92">
        <v>150013</v>
      </c>
      <c r="BC11" s="92">
        <v>189280</v>
      </c>
      <c r="BD11" s="92">
        <v>24359</v>
      </c>
      <c r="BE11" s="92">
        <v>102656</v>
      </c>
      <c r="BF11" s="92">
        <v>68711</v>
      </c>
      <c r="BG11" s="92">
        <v>83851</v>
      </c>
      <c r="BH11" s="92">
        <v>107078</v>
      </c>
      <c r="BI11" s="92">
        <v>164625</v>
      </c>
      <c r="BJ11" s="92">
        <v>659877</v>
      </c>
      <c r="BK11" s="92">
        <v>255022</v>
      </c>
      <c r="BL11" s="92">
        <v>1518752</v>
      </c>
      <c r="BM11" s="92">
        <v>6959023</v>
      </c>
      <c r="BN11" s="92">
        <v>1605443</v>
      </c>
      <c r="BO11" s="92">
        <v>78059</v>
      </c>
      <c r="BP11" s="92">
        <v>126712</v>
      </c>
      <c r="BQ11" s="92">
        <v>549816</v>
      </c>
      <c r="BR11" s="92">
        <v>994392</v>
      </c>
      <c r="BS11" s="92">
        <v>1390586</v>
      </c>
      <c r="BT11" s="92">
        <v>217141</v>
      </c>
      <c r="BU11" s="92">
        <v>204784</v>
      </c>
      <c r="BV11" s="92">
        <v>259243</v>
      </c>
      <c r="BW11" s="92">
        <v>3163116</v>
      </c>
      <c r="BX11" s="92">
        <v>6111190</v>
      </c>
      <c r="BY11" s="92">
        <v>1277563</v>
      </c>
      <c r="BZ11" s="92">
        <v>3194740</v>
      </c>
      <c r="CA11" s="92">
        <v>1051839</v>
      </c>
      <c r="CB11" s="92">
        <v>2368840</v>
      </c>
      <c r="CC11" s="92">
        <v>583937</v>
      </c>
      <c r="CD11" s="93">
        <v>782321</v>
      </c>
      <c r="CE11" s="94">
        <v>43076816</v>
      </c>
      <c r="CF11" s="95">
        <v>43076816</v>
      </c>
    </row>
    <row r="12" spans="1:95" s="23" customFormat="1" ht="12.75" x14ac:dyDescent="0.25">
      <c r="B12" s="85">
        <v>1336003</v>
      </c>
      <c r="C12" s="85">
        <v>-4730901</v>
      </c>
      <c r="D12" s="85">
        <v>1148136</v>
      </c>
      <c r="E12" s="85">
        <v>7854537</v>
      </c>
      <c r="F12" s="118"/>
      <c r="G12" s="96" t="s">
        <v>162</v>
      </c>
      <c r="H12" s="97">
        <v>1442</v>
      </c>
      <c r="I12" s="97">
        <v>1602</v>
      </c>
      <c r="J12" s="97">
        <v>687</v>
      </c>
      <c r="K12" s="97">
        <v>1424</v>
      </c>
      <c r="L12" s="97">
        <v>12781</v>
      </c>
      <c r="M12" s="97">
        <v>7114</v>
      </c>
      <c r="N12" s="97">
        <v>2392</v>
      </c>
      <c r="O12" s="97">
        <v>1880</v>
      </c>
      <c r="P12" s="97">
        <v>2547</v>
      </c>
      <c r="Q12" s="97">
        <v>10681</v>
      </c>
      <c r="R12" s="97">
        <v>692</v>
      </c>
      <c r="S12" s="97">
        <v>26792</v>
      </c>
      <c r="T12" s="97">
        <v>134284</v>
      </c>
      <c r="U12" s="97">
        <v>8866</v>
      </c>
      <c r="V12" s="97">
        <v>88804</v>
      </c>
      <c r="W12" s="97">
        <v>10089</v>
      </c>
      <c r="X12" s="97">
        <v>7536</v>
      </c>
      <c r="Y12" s="97">
        <v>14650</v>
      </c>
      <c r="Z12" s="97">
        <v>7558</v>
      </c>
      <c r="AA12" s="97">
        <v>12156</v>
      </c>
      <c r="AB12" s="97">
        <v>5490</v>
      </c>
      <c r="AC12" s="97">
        <v>2499</v>
      </c>
      <c r="AD12" s="97">
        <v>3923</v>
      </c>
      <c r="AE12" s="97">
        <v>5378</v>
      </c>
      <c r="AF12" s="97">
        <v>1950</v>
      </c>
      <c r="AG12" s="97">
        <v>1405</v>
      </c>
      <c r="AH12" s="97">
        <v>424</v>
      </c>
      <c r="AI12" s="97">
        <v>8910</v>
      </c>
      <c r="AJ12" s="97">
        <v>6184</v>
      </c>
      <c r="AK12" s="97">
        <v>670</v>
      </c>
      <c r="AL12" s="97">
        <v>4019</v>
      </c>
      <c r="AM12" s="97">
        <v>3150</v>
      </c>
      <c r="AN12" s="97">
        <v>5761</v>
      </c>
      <c r="AO12" s="97">
        <v>4531</v>
      </c>
      <c r="AP12" s="97">
        <v>1292</v>
      </c>
      <c r="AQ12" s="97">
        <v>4898</v>
      </c>
      <c r="AR12" s="97">
        <v>12205</v>
      </c>
      <c r="AS12" s="97">
        <v>4232</v>
      </c>
      <c r="AT12" s="97">
        <v>3019</v>
      </c>
      <c r="AU12" s="97">
        <v>6222</v>
      </c>
      <c r="AV12" s="97">
        <v>6377</v>
      </c>
      <c r="AW12" s="97">
        <v>4773</v>
      </c>
      <c r="AX12" s="97">
        <v>1341</v>
      </c>
      <c r="AY12" s="97">
        <v>10325</v>
      </c>
      <c r="AZ12" s="97">
        <v>2350</v>
      </c>
      <c r="BA12" s="97">
        <v>12926</v>
      </c>
      <c r="BB12" s="97">
        <v>7345</v>
      </c>
      <c r="BC12" s="97">
        <v>6468</v>
      </c>
      <c r="BD12" s="97">
        <v>2862</v>
      </c>
      <c r="BE12" s="97">
        <v>4960</v>
      </c>
      <c r="BF12" s="97">
        <v>2835</v>
      </c>
      <c r="BG12" s="97">
        <v>3510</v>
      </c>
      <c r="BH12" s="97">
        <v>4559</v>
      </c>
      <c r="BI12" s="97">
        <v>5835</v>
      </c>
      <c r="BJ12" s="97">
        <v>28387</v>
      </c>
      <c r="BK12" s="97">
        <v>7045</v>
      </c>
      <c r="BL12" s="97">
        <v>59456</v>
      </c>
      <c r="BM12" s="97">
        <v>392703</v>
      </c>
      <c r="BN12" s="97">
        <v>107243</v>
      </c>
      <c r="BO12" s="97">
        <v>2609</v>
      </c>
      <c r="BP12" s="97">
        <v>7578</v>
      </c>
      <c r="BQ12" s="97">
        <v>15117</v>
      </c>
      <c r="BR12" s="97">
        <v>120472</v>
      </c>
      <c r="BS12" s="97">
        <v>226364</v>
      </c>
      <c r="BT12" s="97">
        <v>64203</v>
      </c>
      <c r="BU12" s="97">
        <v>9064</v>
      </c>
      <c r="BV12" s="97">
        <v>117771</v>
      </c>
      <c r="BW12" s="97">
        <v>118251</v>
      </c>
      <c r="BX12" s="97">
        <v>6227</v>
      </c>
      <c r="BY12" s="97">
        <v>29069</v>
      </c>
      <c r="BZ12" s="97">
        <v>214</v>
      </c>
      <c r="CA12" s="97">
        <v>27122</v>
      </c>
      <c r="CB12" s="97">
        <v>31</v>
      </c>
      <c r="CC12" s="97">
        <v>45829</v>
      </c>
      <c r="CD12" s="98">
        <v>0</v>
      </c>
      <c r="CE12" s="99">
        <v>1901360</v>
      </c>
      <c r="CF12" s="100">
        <v>7509135</v>
      </c>
    </row>
    <row r="13" spans="1:95" s="23" customFormat="1" ht="12.75" customHeight="1" x14ac:dyDescent="0.25">
      <c r="F13" s="118"/>
      <c r="G13" s="101" t="s">
        <v>163</v>
      </c>
      <c r="H13" s="102">
        <v>23768</v>
      </c>
      <c r="I13" s="102">
        <v>14306</v>
      </c>
      <c r="J13" s="102">
        <v>3653</v>
      </c>
      <c r="K13" s="102">
        <v>179</v>
      </c>
      <c r="L13" s="102">
        <v>165590</v>
      </c>
      <c r="M13" s="102">
        <v>98429</v>
      </c>
      <c r="N13" s="102">
        <v>41647</v>
      </c>
      <c r="O13" s="102">
        <v>5050</v>
      </c>
      <c r="P13" s="102">
        <v>4820</v>
      </c>
      <c r="Q13" s="102">
        <v>150024</v>
      </c>
      <c r="R13" s="102">
        <v>69</v>
      </c>
      <c r="S13" s="102">
        <v>536708</v>
      </c>
      <c r="T13" s="102">
        <v>2213210</v>
      </c>
      <c r="U13" s="102">
        <v>7150368</v>
      </c>
      <c r="V13" s="102">
        <v>868524</v>
      </c>
      <c r="W13" s="102">
        <v>15178</v>
      </c>
      <c r="X13" s="102">
        <v>148970</v>
      </c>
      <c r="Y13" s="102">
        <v>135314</v>
      </c>
      <c r="Z13" s="102">
        <v>176076</v>
      </c>
      <c r="AA13" s="102">
        <v>90303</v>
      </c>
      <c r="AB13" s="102">
        <v>106041</v>
      </c>
      <c r="AC13" s="102">
        <v>43331</v>
      </c>
      <c r="AD13" s="102">
        <v>74023</v>
      </c>
      <c r="AE13" s="102">
        <v>45994</v>
      </c>
      <c r="AF13" s="102">
        <v>41469</v>
      </c>
      <c r="AG13" s="102">
        <v>22457</v>
      </c>
      <c r="AH13" s="102">
        <v>10351</v>
      </c>
      <c r="AI13" s="102">
        <v>319529</v>
      </c>
      <c r="AJ13" s="102">
        <v>111415</v>
      </c>
      <c r="AK13" s="102">
        <v>4937</v>
      </c>
      <c r="AL13" s="102">
        <v>59913</v>
      </c>
      <c r="AM13" s="102">
        <v>108983</v>
      </c>
      <c r="AN13" s="102">
        <v>49012</v>
      </c>
      <c r="AO13" s="102">
        <v>40681</v>
      </c>
      <c r="AP13" s="102">
        <v>18108</v>
      </c>
      <c r="AQ13" s="102">
        <v>76210</v>
      </c>
      <c r="AR13" s="102">
        <v>347196</v>
      </c>
      <c r="AS13" s="102">
        <v>24011</v>
      </c>
      <c r="AT13" s="102">
        <v>544107</v>
      </c>
      <c r="AU13" s="102">
        <v>104651</v>
      </c>
      <c r="AV13" s="102">
        <v>147996</v>
      </c>
      <c r="AW13" s="102">
        <v>55435</v>
      </c>
      <c r="AX13" s="102">
        <v>20758</v>
      </c>
      <c r="AY13" s="102">
        <v>175339</v>
      </c>
      <c r="AZ13" s="102">
        <v>59937</v>
      </c>
      <c r="BA13" s="102">
        <v>268842</v>
      </c>
      <c r="BB13" s="102">
        <v>182302</v>
      </c>
      <c r="BC13" s="102">
        <v>82861</v>
      </c>
      <c r="BD13" s="102">
        <v>21761</v>
      </c>
      <c r="BE13" s="102">
        <v>58866</v>
      </c>
      <c r="BF13" s="102">
        <v>32853</v>
      </c>
      <c r="BG13" s="102">
        <v>39306</v>
      </c>
      <c r="BH13" s="102">
        <v>36844</v>
      </c>
      <c r="BI13" s="102">
        <v>60659</v>
      </c>
      <c r="BJ13" s="102">
        <v>958651</v>
      </c>
      <c r="BK13" s="102">
        <v>125059</v>
      </c>
      <c r="BL13" s="102">
        <v>155934</v>
      </c>
      <c r="BM13" s="102">
        <v>3818674</v>
      </c>
      <c r="BN13" s="102">
        <v>957303</v>
      </c>
      <c r="BO13" s="102">
        <v>19663</v>
      </c>
      <c r="BP13" s="102">
        <v>66285</v>
      </c>
      <c r="BQ13" s="102">
        <v>146519</v>
      </c>
      <c r="BR13" s="102">
        <v>1238403</v>
      </c>
      <c r="BS13" s="102">
        <v>2855345</v>
      </c>
      <c r="BT13" s="102">
        <v>3317</v>
      </c>
      <c r="BU13" s="102">
        <v>74442</v>
      </c>
      <c r="BV13" s="102">
        <v>6929731</v>
      </c>
      <c r="BW13" s="102">
        <v>736632</v>
      </c>
      <c r="BX13" s="102">
        <v>2052384</v>
      </c>
      <c r="BY13" s="102">
        <v>149567</v>
      </c>
      <c r="BZ13" s="102">
        <v>379036</v>
      </c>
      <c r="CA13" s="102">
        <v>192928</v>
      </c>
      <c r="CB13" s="102">
        <v>262988</v>
      </c>
      <c r="CC13" s="102">
        <v>896</v>
      </c>
      <c r="CD13" s="103">
        <v>0</v>
      </c>
      <c r="CE13" s="104">
        <v>36362121</v>
      </c>
      <c r="CF13" s="105">
        <v>36362121</v>
      </c>
    </row>
    <row r="14" spans="1:95" s="23" customFormat="1" ht="12.75" customHeight="1" thickBot="1" x14ac:dyDescent="0.3">
      <c r="F14" s="118"/>
      <c r="G14" s="101" t="s">
        <v>164</v>
      </c>
      <c r="H14" s="102">
        <v>350510</v>
      </c>
      <c r="I14" s="102">
        <v>72655</v>
      </c>
      <c r="J14" s="102">
        <v>348576</v>
      </c>
      <c r="K14" s="102">
        <v>51039</v>
      </c>
      <c r="L14" s="102">
        <v>1443034</v>
      </c>
      <c r="M14" s="102">
        <v>165477</v>
      </c>
      <c r="N14" s="102">
        <v>89721</v>
      </c>
      <c r="O14" s="102">
        <v>564548</v>
      </c>
      <c r="P14" s="102">
        <v>237838</v>
      </c>
      <c r="Q14" s="102">
        <v>591727</v>
      </c>
      <c r="R14" s="102">
        <v>243156</v>
      </c>
      <c r="S14" s="102">
        <v>197928</v>
      </c>
      <c r="T14" s="102">
        <v>0</v>
      </c>
      <c r="U14" s="102">
        <v>0</v>
      </c>
      <c r="V14" s="102">
        <v>275098</v>
      </c>
      <c r="W14" s="102">
        <v>49686</v>
      </c>
      <c r="X14" s="102">
        <v>480069</v>
      </c>
      <c r="Y14" s="102">
        <v>22617</v>
      </c>
      <c r="Z14" s="102">
        <v>2367817</v>
      </c>
      <c r="AA14" s="102">
        <v>140466</v>
      </c>
      <c r="AB14" s="102">
        <v>268633</v>
      </c>
      <c r="AC14" s="102">
        <v>128973</v>
      </c>
      <c r="AD14" s="102">
        <v>422236</v>
      </c>
      <c r="AE14" s="102">
        <v>30414</v>
      </c>
      <c r="AF14" s="102">
        <v>20228</v>
      </c>
      <c r="AG14" s="102">
        <v>4293</v>
      </c>
      <c r="AH14" s="102">
        <v>33384</v>
      </c>
      <c r="AI14" s="102">
        <v>11750</v>
      </c>
      <c r="AJ14" s="102">
        <v>77702</v>
      </c>
      <c r="AK14" s="102">
        <v>11373</v>
      </c>
      <c r="AL14" s="102">
        <v>16765</v>
      </c>
      <c r="AM14" s="102">
        <v>52102</v>
      </c>
      <c r="AN14" s="102">
        <v>19409</v>
      </c>
      <c r="AO14" s="102">
        <v>260286</v>
      </c>
      <c r="AP14" s="102">
        <v>30668</v>
      </c>
      <c r="AQ14" s="102">
        <v>135070</v>
      </c>
      <c r="AR14" s="102">
        <v>56236</v>
      </c>
      <c r="AS14" s="102">
        <v>134246</v>
      </c>
      <c r="AT14" s="102">
        <v>0</v>
      </c>
      <c r="AU14" s="102">
        <v>22713</v>
      </c>
      <c r="AV14" s="102">
        <v>92870</v>
      </c>
      <c r="AW14" s="102">
        <v>45869</v>
      </c>
      <c r="AX14" s="102">
        <v>5628</v>
      </c>
      <c r="AY14" s="102">
        <v>18746</v>
      </c>
      <c r="AZ14" s="102">
        <v>7866</v>
      </c>
      <c r="BA14" s="102">
        <v>14874</v>
      </c>
      <c r="BB14" s="102">
        <v>17527</v>
      </c>
      <c r="BC14" s="102">
        <v>192125</v>
      </c>
      <c r="BD14" s="102">
        <v>11742</v>
      </c>
      <c r="BE14" s="102">
        <v>24826</v>
      </c>
      <c r="BF14" s="102">
        <v>35630</v>
      </c>
      <c r="BG14" s="102">
        <v>18887</v>
      </c>
      <c r="BH14" s="102">
        <v>92569</v>
      </c>
      <c r="BI14" s="102">
        <v>115709</v>
      </c>
      <c r="BJ14" s="102">
        <v>5135</v>
      </c>
      <c r="BK14" s="102">
        <v>31095</v>
      </c>
      <c r="BL14" s="102">
        <v>3016546</v>
      </c>
      <c r="BM14" s="102">
        <v>7728500</v>
      </c>
      <c r="BN14" s="102">
        <v>2553680</v>
      </c>
      <c r="BO14" s="102">
        <v>41291</v>
      </c>
      <c r="BP14" s="102">
        <v>121917</v>
      </c>
      <c r="BQ14" s="102">
        <v>412601</v>
      </c>
      <c r="BR14" s="102">
        <v>77807</v>
      </c>
      <c r="BS14" s="102">
        <v>0</v>
      </c>
      <c r="BT14" s="102">
        <v>0</v>
      </c>
      <c r="BU14" s="102">
        <v>0</v>
      </c>
      <c r="BV14" s="102">
        <v>162880</v>
      </c>
      <c r="BW14" s="102">
        <v>3933012</v>
      </c>
      <c r="BX14" s="102">
        <v>0</v>
      </c>
      <c r="BY14" s="102">
        <v>236705</v>
      </c>
      <c r="BZ14" s="102">
        <v>0</v>
      </c>
      <c r="CA14" s="102">
        <v>613143</v>
      </c>
      <c r="CB14" s="102">
        <v>0</v>
      </c>
      <c r="CC14" s="102">
        <v>580384</v>
      </c>
      <c r="CD14" s="103">
        <v>0</v>
      </c>
      <c r="CE14" s="104">
        <v>29638007</v>
      </c>
      <c r="CF14" s="105">
        <v>29638007</v>
      </c>
    </row>
    <row r="15" spans="1:95" s="107" customFormat="1" ht="13.5" customHeight="1" thickTop="1" x14ac:dyDescent="0.25">
      <c r="F15" s="117" t="s">
        <v>191</v>
      </c>
      <c r="G15" s="108" t="s">
        <v>177</v>
      </c>
      <c r="H15" s="24">
        <v>5550</v>
      </c>
      <c r="I15" s="24">
        <v>1346</v>
      </c>
      <c r="J15" s="24">
        <v>3698</v>
      </c>
      <c r="K15" s="24">
        <v>2328</v>
      </c>
      <c r="L15" s="25">
        <v>88097</v>
      </c>
      <c r="M15" s="25">
        <v>63105</v>
      </c>
      <c r="N15" s="25">
        <v>6573</v>
      </c>
      <c r="O15" s="25">
        <v>2922</v>
      </c>
      <c r="P15" s="25">
        <v>4192</v>
      </c>
      <c r="Q15" s="25">
        <v>24974</v>
      </c>
      <c r="R15" s="25">
        <v>2399</v>
      </c>
      <c r="S15" s="25">
        <v>49049</v>
      </c>
      <c r="T15" s="25">
        <v>28731</v>
      </c>
      <c r="U15" s="25">
        <v>13457</v>
      </c>
      <c r="V15" s="25">
        <v>25697</v>
      </c>
      <c r="W15" s="25">
        <v>3257</v>
      </c>
      <c r="X15" s="25">
        <v>32840</v>
      </c>
      <c r="Y15" s="25">
        <v>99761</v>
      </c>
      <c r="Z15" s="25">
        <v>61259</v>
      </c>
      <c r="AA15" s="25">
        <v>17478</v>
      </c>
      <c r="AB15" s="25">
        <v>14074</v>
      </c>
      <c r="AC15" s="25">
        <v>12440</v>
      </c>
      <c r="AD15" s="25">
        <v>9536</v>
      </c>
      <c r="AE15" s="25">
        <v>11770</v>
      </c>
      <c r="AF15" s="25">
        <v>3980</v>
      </c>
      <c r="AG15" s="25">
        <v>3645</v>
      </c>
      <c r="AH15" s="25">
        <v>7919</v>
      </c>
      <c r="AI15" s="25">
        <v>11746</v>
      </c>
      <c r="AJ15" s="25">
        <v>17255</v>
      </c>
      <c r="AK15" s="25">
        <v>11299</v>
      </c>
      <c r="AL15" s="25">
        <v>9165</v>
      </c>
      <c r="AM15" s="25">
        <v>5115</v>
      </c>
      <c r="AN15" s="25">
        <v>8766</v>
      </c>
      <c r="AO15" s="25">
        <v>15050</v>
      </c>
      <c r="AP15" s="25">
        <v>5150</v>
      </c>
      <c r="AQ15" s="25">
        <v>9577</v>
      </c>
      <c r="AR15" s="25">
        <v>17061</v>
      </c>
      <c r="AS15" s="25">
        <v>7925</v>
      </c>
      <c r="AT15" s="25">
        <v>5767</v>
      </c>
      <c r="AU15" s="25">
        <v>7455</v>
      </c>
      <c r="AV15" s="25">
        <v>15832</v>
      </c>
      <c r="AW15" s="25">
        <v>8154</v>
      </c>
      <c r="AX15" s="25">
        <v>3010</v>
      </c>
      <c r="AY15" s="25">
        <v>22287</v>
      </c>
      <c r="AZ15" s="25">
        <v>7531</v>
      </c>
      <c r="BA15" s="25">
        <v>13398</v>
      </c>
      <c r="BB15" s="25">
        <v>11799</v>
      </c>
      <c r="BC15" s="25">
        <v>10618</v>
      </c>
      <c r="BD15" s="25">
        <v>1717</v>
      </c>
      <c r="BE15" s="25">
        <v>9124</v>
      </c>
      <c r="BF15" s="25">
        <v>5879</v>
      </c>
      <c r="BG15" s="25">
        <v>5479</v>
      </c>
      <c r="BH15" s="25">
        <v>10618</v>
      </c>
      <c r="BI15" s="25">
        <v>13498</v>
      </c>
      <c r="BJ15" s="25">
        <v>42382</v>
      </c>
      <c r="BK15" s="25">
        <v>22370</v>
      </c>
      <c r="BL15" s="25">
        <v>77309</v>
      </c>
      <c r="BM15" s="25">
        <v>524050</v>
      </c>
      <c r="BN15" s="25">
        <v>83682</v>
      </c>
      <c r="BO15" s="25">
        <v>8260</v>
      </c>
      <c r="BP15" s="25">
        <v>26509</v>
      </c>
      <c r="BQ15" s="25">
        <v>54992</v>
      </c>
      <c r="BR15" s="25">
        <v>60548</v>
      </c>
      <c r="BS15" s="25">
        <v>80484</v>
      </c>
      <c r="BT15" s="25">
        <v>15597</v>
      </c>
      <c r="BU15" s="25">
        <v>12622</v>
      </c>
      <c r="BV15" s="25">
        <v>21770</v>
      </c>
      <c r="BW15" s="25">
        <v>211227</v>
      </c>
      <c r="BX15" s="25">
        <v>216325</v>
      </c>
      <c r="BY15" s="25">
        <v>99620</v>
      </c>
      <c r="BZ15" s="25">
        <v>219061</v>
      </c>
      <c r="CA15" s="25">
        <v>80795</v>
      </c>
      <c r="CB15" s="25">
        <v>81322</v>
      </c>
      <c r="CC15" s="25">
        <v>42535</v>
      </c>
      <c r="CD15" s="26">
        <v>71875</v>
      </c>
      <c r="CE15" s="109">
        <v>2923687</v>
      </c>
      <c r="CF15" s="110">
        <v>2923687</v>
      </c>
    </row>
    <row r="16" spans="1:95" s="107" customFormat="1" ht="15.75" customHeight="1" x14ac:dyDescent="0.25">
      <c r="F16" s="118"/>
      <c r="G16" s="111" t="s">
        <v>178</v>
      </c>
      <c r="H16" s="27">
        <v>17984</v>
      </c>
      <c r="I16" s="27">
        <v>2371</v>
      </c>
      <c r="J16" s="27">
        <v>19636</v>
      </c>
      <c r="K16" s="27">
        <v>1012</v>
      </c>
      <c r="L16" s="28">
        <v>75167</v>
      </c>
      <c r="M16" s="28">
        <v>5847</v>
      </c>
      <c r="N16" s="28">
        <v>2785</v>
      </c>
      <c r="O16" s="28">
        <v>24327</v>
      </c>
      <c r="P16" s="28">
        <v>19322</v>
      </c>
      <c r="Q16" s="28">
        <v>30301</v>
      </c>
      <c r="R16" s="28">
        <v>11669</v>
      </c>
      <c r="S16" s="28">
        <v>15039</v>
      </c>
      <c r="T16" s="28">
        <v>0</v>
      </c>
      <c r="U16" s="28">
        <v>0</v>
      </c>
      <c r="V16" s="28">
        <v>14329</v>
      </c>
      <c r="W16" s="28">
        <v>2791</v>
      </c>
      <c r="X16" s="28">
        <v>32718</v>
      </c>
      <c r="Y16" s="28">
        <v>3119</v>
      </c>
      <c r="Z16" s="28">
        <v>84248</v>
      </c>
      <c r="AA16" s="28">
        <v>11126</v>
      </c>
      <c r="AB16" s="28">
        <v>9573</v>
      </c>
      <c r="AC16" s="28">
        <v>5600</v>
      </c>
      <c r="AD16" s="28">
        <v>36884</v>
      </c>
      <c r="AE16" s="28">
        <v>1338</v>
      </c>
      <c r="AF16" s="28">
        <v>3548</v>
      </c>
      <c r="AG16" s="28">
        <v>855</v>
      </c>
      <c r="AH16" s="28">
        <v>8025</v>
      </c>
      <c r="AI16" s="28">
        <v>400</v>
      </c>
      <c r="AJ16" s="28">
        <v>4871</v>
      </c>
      <c r="AK16" s="28">
        <v>29590</v>
      </c>
      <c r="AL16" s="28">
        <v>1185</v>
      </c>
      <c r="AM16" s="28">
        <v>12188</v>
      </c>
      <c r="AN16" s="28">
        <v>489</v>
      </c>
      <c r="AO16" s="28">
        <v>15849</v>
      </c>
      <c r="AP16" s="28">
        <v>1327</v>
      </c>
      <c r="AQ16" s="28">
        <v>11997</v>
      </c>
      <c r="AR16" s="28">
        <v>3447</v>
      </c>
      <c r="AS16" s="28">
        <v>3299</v>
      </c>
      <c r="AT16" s="28">
        <v>0</v>
      </c>
      <c r="AU16" s="28">
        <v>1905</v>
      </c>
      <c r="AV16" s="28">
        <v>6819</v>
      </c>
      <c r="AW16" s="28">
        <v>953</v>
      </c>
      <c r="AX16" s="28">
        <v>214</v>
      </c>
      <c r="AY16" s="28">
        <v>347</v>
      </c>
      <c r="AZ16" s="28">
        <v>259</v>
      </c>
      <c r="BA16" s="28">
        <v>35</v>
      </c>
      <c r="BB16" s="28">
        <v>1506</v>
      </c>
      <c r="BC16" s="28">
        <v>2709</v>
      </c>
      <c r="BD16" s="28">
        <v>787</v>
      </c>
      <c r="BE16" s="28">
        <v>3551</v>
      </c>
      <c r="BF16" s="28">
        <v>935</v>
      </c>
      <c r="BG16" s="28">
        <v>888</v>
      </c>
      <c r="BH16" s="28">
        <v>3075</v>
      </c>
      <c r="BI16" s="28">
        <v>1705</v>
      </c>
      <c r="BJ16" s="28">
        <v>11</v>
      </c>
      <c r="BK16" s="28">
        <v>1308</v>
      </c>
      <c r="BL16" s="28">
        <v>160278</v>
      </c>
      <c r="BM16" s="28">
        <v>54374</v>
      </c>
      <c r="BN16" s="28">
        <v>57665</v>
      </c>
      <c r="BO16" s="28">
        <v>2487</v>
      </c>
      <c r="BP16" s="28">
        <v>4597</v>
      </c>
      <c r="BQ16" s="28">
        <v>14777</v>
      </c>
      <c r="BR16" s="28">
        <v>312</v>
      </c>
      <c r="BS16" s="28">
        <v>0</v>
      </c>
      <c r="BT16" s="28">
        <v>0</v>
      </c>
      <c r="BU16" s="28">
        <v>0</v>
      </c>
      <c r="BV16" s="28">
        <v>558</v>
      </c>
      <c r="BW16" s="28">
        <v>94458</v>
      </c>
      <c r="BX16" s="28">
        <v>0</v>
      </c>
      <c r="BY16" s="28">
        <v>4553</v>
      </c>
      <c r="BZ16" s="28">
        <v>0</v>
      </c>
      <c r="CA16" s="28">
        <v>4253</v>
      </c>
      <c r="CB16" s="28">
        <v>0</v>
      </c>
      <c r="CC16" s="28">
        <v>283</v>
      </c>
      <c r="CD16" s="29">
        <v>132647</v>
      </c>
      <c r="CE16" s="112">
        <v>1082505</v>
      </c>
      <c r="CF16" s="113">
        <v>1082505</v>
      </c>
    </row>
    <row r="17" spans="6:84" s="23" customFormat="1" ht="15" customHeight="1" x14ac:dyDescent="0.25">
      <c r="F17" s="118"/>
      <c r="G17" s="114" t="s">
        <v>179</v>
      </c>
      <c r="H17" s="30">
        <v>23534</v>
      </c>
      <c r="I17" s="30">
        <v>3717</v>
      </c>
      <c r="J17" s="30">
        <v>23334</v>
      </c>
      <c r="K17" s="30">
        <v>3340</v>
      </c>
      <c r="L17" s="31">
        <v>163264</v>
      </c>
      <c r="M17" s="31">
        <v>68952</v>
      </c>
      <c r="N17" s="31">
        <v>9358</v>
      </c>
      <c r="O17" s="31">
        <v>27249</v>
      </c>
      <c r="P17" s="31">
        <v>23514</v>
      </c>
      <c r="Q17" s="31">
        <v>55275</v>
      </c>
      <c r="R17" s="31">
        <v>14068</v>
      </c>
      <c r="S17" s="31">
        <v>64088</v>
      </c>
      <c r="T17" s="31">
        <v>28731</v>
      </c>
      <c r="U17" s="31">
        <v>13457</v>
      </c>
      <c r="V17" s="31">
        <v>40026</v>
      </c>
      <c r="W17" s="31">
        <v>6048</v>
      </c>
      <c r="X17" s="31">
        <v>65558</v>
      </c>
      <c r="Y17" s="31">
        <v>102880</v>
      </c>
      <c r="Z17" s="31">
        <v>145507</v>
      </c>
      <c r="AA17" s="31">
        <v>28604</v>
      </c>
      <c r="AB17" s="31">
        <v>23647</v>
      </c>
      <c r="AC17" s="31">
        <v>18040</v>
      </c>
      <c r="AD17" s="31">
        <v>46420</v>
      </c>
      <c r="AE17" s="31">
        <v>13108</v>
      </c>
      <c r="AF17" s="31">
        <v>7528</v>
      </c>
      <c r="AG17" s="31">
        <v>4500</v>
      </c>
      <c r="AH17" s="31">
        <v>15944</v>
      </c>
      <c r="AI17" s="31">
        <v>12146</v>
      </c>
      <c r="AJ17" s="31">
        <v>22126</v>
      </c>
      <c r="AK17" s="31">
        <v>40889</v>
      </c>
      <c r="AL17" s="31">
        <v>10350</v>
      </c>
      <c r="AM17" s="31">
        <v>17303</v>
      </c>
      <c r="AN17" s="31">
        <v>9255</v>
      </c>
      <c r="AO17" s="31">
        <v>30899</v>
      </c>
      <c r="AP17" s="31">
        <v>6477</v>
      </c>
      <c r="AQ17" s="31">
        <v>21574</v>
      </c>
      <c r="AR17" s="31">
        <v>20508</v>
      </c>
      <c r="AS17" s="31">
        <v>11224</v>
      </c>
      <c r="AT17" s="31">
        <v>5767</v>
      </c>
      <c r="AU17" s="31">
        <v>9360</v>
      </c>
      <c r="AV17" s="31">
        <v>22651</v>
      </c>
      <c r="AW17" s="31">
        <v>9107</v>
      </c>
      <c r="AX17" s="31">
        <v>3224</v>
      </c>
      <c r="AY17" s="31">
        <v>22634</v>
      </c>
      <c r="AZ17" s="31">
        <v>7790</v>
      </c>
      <c r="BA17" s="31">
        <v>13433</v>
      </c>
      <c r="BB17" s="31">
        <v>13305</v>
      </c>
      <c r="BC17" s="31">
        <v>13327</v>
      </c>
      <c r="BD17" s="31">
        <v>2504</v>
      </c>
      <c r="BE17" s="31">
        <v>12675</v>
      </c>
      <c r="BF17" s="31">
        <v>6814</v>
      </c>
      <c r="BG17" s="31">
        <v>6367</v>
      </c>
      <c r="BH17" s="31">
        <v>13693</v>
      </c>
      <c r="BI17" s="31">
        <v>15203</v>
      </c>
      <c r="BJ17" s="31">
        <v>42393</v>
      </c>
      <c r="BK17" s="31">
        <v>23678</v>
      </c>
      <c r="BL17" s="31">
        <v>237587</v>
      </c>
      <c r="BM17" s="31">
        <v>578424</v>
      </c>
      <c r="BN17" s="31">
        <v>141347</v>
      </c>
      <c r="BO17" s="31">
        <v>10747</v>
      </c>
      <c r="BP17" s="31">
        <v>31106</v>
      </c>
      <c r="BQ17" s="31">
        <v>69769</v>
      </c>
      <c r="BR17" s="31">
        <v>60860</v>
      </c>
      <c r="BS17" s="31">
        <v>80484</v>
      </c>
      <c r="BT17" s="31">
        <v>15597</v>
      </c>
      <c r="BU17" s="31">
        <v>12622</v>
      </c>
      <c r="BV17" s="31">
        <v>22328</v>
      </c>
      <c r="BW17" s="31">
        <v>305685</v>
      </c>
      <c r="BX17" s="31">
        <v>216325</v>
      </c>
      <c r="BY17" s="31">
        <v>104173</v>
      </c>
      <c r="BZ17" s="31">
        <v>219061</v>
      </c>
      <c r="CA17" s="31">
        <v>85048</v>
      </c>
      <c r="CB17" s="31">
        <v>81322</v>
      </c>
      <c r="CC17" s="31">
        <v>42818</v>
      </c>
      <c r="CD17" s="32">
        <v>204522</v>
      </c>
      <c r="CE17" s="33">
        <v>4006192</v>
      </c>
      <c r="CF17" s="34">
        <v>4006192</v>
      </c>
    </row>
    <row r="18" spans="6:84" s="23" customFormat="1" ht="15" customHeight="1" x14ac:dyDescent="0.25">
      <c r="F18" s="118"/>
      <c r="G18" s="106" t="s">
        <v>180</v>
      </c>
      <c r="H18" s="3">
        <v>1089</v>
      </c>
      <c r="I18" s="3">
        <v>2416</v>
      </c>
      <c r="J18" s="3">
        <v>1917</v>
      </c>
      <c r="K18" s="3">
        <v>93</v>
      </c>
      <c r="L18" s="35">
        <v>5442</v>
      </c>
      <c r="M18" s="35">
        <v>801</v>
      </c>
      <c r="N18" s="35">
        <v>1095</v>
      </c>
      <c r="O18" s="35">
        <v>7016</v>
      </c>
      <c r="P18" s="35">
        <v>95</v>
      </c>
      <c r="Q18" s="35">
        <v>16129</v>
      </c>
      <c r="R18" s="35">
        <v>502</v>
      </c>
      <c r="S18" s="35">
        <v>3782</v>
      </c>
      <c r="T18" s="35">
        <v>20</v>
      </c>
      <c r="U18" s="35">
        <v>0</v>
      </c>
      <c r="V18" s="35">
        <v>618</v>
      </c>
      <c r="W18" s="35">
        <v>151</v>
      </c>
      <c r="X18" s="35">
        <v>410</v>
      </c>
      <c r="Y18" s="35">
        <v>104</v>
      </c>
      <c r="Z18" s="35">
        <v>78</v>
      </c>
      <c r="AA18" s="35">
        <v>213</v>
      </c>
      <c r="AB18" s="35">
        <v>913</v>
      </c>
      <c r="AC18" s="35">
        <v>5527</v>
      </c>
      <c r="AD18" s="35">
        <v>15</v>
      </c>
      <c r="AE18" s="35">
        <v>198</v>
      </c>
      <c r="AF18" s="35">
        <v>93</v>
      </c>
      <c r="AG18" s="35">
        <v>45</v>
      </c>
      <c r="AH18" s="35">
        <v>44</v>
      </c>
      <c r="AI18" s="35">
        <v>374</v>
      </c>
      <c r="AJ18" s="35">
        <v>1058</v>
      </c>
      <c r="AK18" s="35">
        <v>73</v>
      </c>
      <c r="AL18" s="35">
        <v>142</v>
      </c>
      <c r="AM18" s="35">
        <v>161</v>
      </c>
      <c r="AN18" s="35">
        <v>1811</v>
      </c>
      <c r="AO18" s="35">
        <v>4435</v>
      </c>
      <c r="AP18" s="35">
        <v>1124</v>
      </c>
      <c r="AQ18" s="35">
        <v>2506</v>
      </c>
      <c r="AR18" s="35">
        <v>213</v>
      </c>
      <c r="AS18" s="35">
        <v>614</v>
      </c>
      <c r="AT18" s="35">
        <v>0</v>
      </c>
      <c r="AU18" s="35">
        <v>146</v>
      </c>
      <c r="AV18" s="35">
        <v>337</v>
      </c>
      <c r="AW18" s="35">
        <v>52</v>
      </c>
      <c r="AX18" s="35">
        <v>37</v>
      </c>
      <c r="AY18" s="35">
        <v>370</v>
      </c>
      <c r="AZ18" s="35">
        <v>833</v>
      </c>
      <c r="BA18" s="35">
        <v>1100</v>
      </c>
      <c r="BB18" s="35">
        <v>44</v>
      </c>
      <c r="BC18" s="35">
        <v>6258</v>
      </c>
      <c r="BD18" s="35">
        <v>63</v>
      </c>
      <c r="BE18" s="35">
        <v>32</v>
      </c>
      <c r="BF18" s="35">
        <v>951</v>
      </c>
      <c r="BG18" s="35">
        <v>274</v>
      </c>
      <c r="BH18" s="35">
        <v>4170</v>
      </c>
      <c r="BI18" s="35">
        <v>1810</v>
      </c>
      <c r="BJ18" s="35">
        <v>38</v>
      </c>
      <c r="BK18" s="35">
        <v>634</v>
      </c>
      <c r="BL18" s="35">
        <v>13862</v>
      </c>
      <c r="BM18" s="35">
        <v>49656</v>
      </c>
      <c r="BN18" s="35">
        <v>7460</v>
      </c>
      <c r="BO18" s="35">
        <v>191</v>
      </c>
      <c r="BP18" s="35">
        <v>754</v>
      </c>
      <c r="BQ18" s="35">
        <v>33070</v>
      </c>
      <c r="BR18" s="35">
        <v>1389</v>
      </c>
      <c r="BS18" s="35">
        <v>3</v>
      </c>
      <c r="BT18" s="35">
        <v>0</v>
      </c>
      <c r="BU18" s="35">
        <v>123</v>
      </c>
      <c r="BV18" s="35">
        <v>435</v>
      </c>
      <c r="BW18" s="35">
        <v>9629</v>
      </c>
      <c r="BX18" s="35">
        <v>0</v>
      </c>
      <c r="BY18" s="35">
        <v>1625</v>
      </c>
      <c r="BZ18" s="35">
        <v>0</v>
      </c>
      <c r="CA18" s="35">
        <v>2957</v>
      </c>
      <c r="CB18" s="35">
        <v>0</v>
      </c>
      <c r="CC18" s="35">
        <v>8071</v>
      </c>
      <c r="CD18" s="36">
        <v>0</v>
      </c>
      <c r="CE18" s="37">
        <v>207691</v>
      </c>
      <c r="CF18" s="38">
        <v>207691</v>
      </c>
    </row>
    <row r="19" spans="6:84" s="23" customFormat="1" ht="15" customHeight="1" x14ac:dyDescent="0.25">
      <c r="F19" s="118"/>
      <c r="G19" s="106" t="s">
        <v>181</v>
      </c>
      <c r="H19" s="3">
        <v>61766</v>
      </c>
      <c r="I19" s="3">
        <v>12007</v>
      </c>
      <c r="J19" s="3">
        <v>35043</v>
      </c>
      <c r="K19" s="3">
        <v>1790</v>
      </c>
      <c r="L19" s="35">
        <v>39649</v>
      </c>
      <c r="M19" s="35">
        <v>6173</v>
      </c>
      <c r="N19" s="35">
        <v>1526</v>
      </c>
      <c r="O19" s="35">
        <v>63848</v>
      </c>
      <c r="P19" s="35">
        <v>3777</v>
      </c>
      <c r="Q19" s="35">
        <v>644662</v>
      </c>
      <c r="R19" s="35">
        <v>3450</v>
      </c>
      <c r="S19" s="35">
        <v>29855</v>
      </c>
      <c r="T19" s="35">
        <v>116</v>
      </c>
      <c r="U19" s="35">
        <v>0</v>
      </c>
      <c r="V19" s="35">
        <v>1824</v>
      </c>
      <c r="W19" s="35">
        <v>475</v>
      </c>
      <c r="X19" s="35">
        <v>2031</v>
      </c>
      <c r="Y19" s="35">
        <v>1686</v>
      </c>
      <c r="Z19" s="35">
        <v>2314</v>
      </c>
      <c r="AA19" s="35">
        <v>1055</v>
      </c>
      <c r="AB19" s="35">
        <v>17220</v>
      </c>
      <c r="AC19" s="35">
        <v>26921</v>
      </c>
      <c r="AD19" s="35">
        <v>272</v>
      </c>
      <c r="AE19" s="35">
        <v>2834</v>
      </c>
      <c r="AF19" s="35">
        <v>3379</v>
      </c>
      <c r="AG19" s="35">
        <v>30</v>
      </c>
      <c r="AH19" s="35">
        <v>116</v>
      </c>
      <c r="AI19" s="35">
        <v>118</v>
      </c>
      <c r="AJ19" s="35">
        <v>4769</v>
      </c>
      <c r="AK19" s="35">
        <v>318</v>
      </c>
      <c r="AL19" s="35">
        <v>1162</v>
      </c>
      <c r="AM19" s="35">
        <v>1837</v>
      </c>
      <c r="AN19" s="35">
        <v>8413</v>
      </c>
      <c r="AO19" s="35">
        <v>65204</v>
      </c>
      <c r="AP19" s="35">
        <v>7826</v>
      </c>
      <c r="AQ19" s="35">
        <v>12816</v>
      </c>
      <c r="AR19" s="35">
        <v>316</v>
      </c>
      <c r="AS19" s="35">
        <v>2889</v>
      </c>
      <c r="AT19" s="35">
        <v>0</v>
      </c>
      <c r="AU19" s="35">
        <v>2609</v>
      </c>
      <c r="AV19" s="35">
        <v>3357</v>
      </c>
      <c r="AW19" s="35">
        <v>140</v>
      </c>
      <c r="AX19" s="35">
        <v>113</v>
      </c>
      <c r="AY19" s="35">
        <v>618</v>
      </c>
      <c r="AZ19" s="35">
        <v>3000</v>
      </c>
      <c r="BA19" s="35">
        <v>4181</v>
      </c>
      <c r="BB19" s="35">
        <v>101</v>
      </c>
      <c r="BC19" s="35">
        <v>31503</v>
      </c>
      <c r="BD19" s="35">
        <v>89</v>
      </c>
      <c r="BE19" s="35">
        <v>81</v>
      </c>
      <c r="BF19" s="35">
        <v>500</v>
      </c>
      <c r="BG19" s="35">
        <v>606</v>
      </c>
      <c r="BH19" s="35">
        <v>20531</v>
      </c>
      <c r="BI19" s="35">
        <v>26263</v>
      </c>
      <c r="BJ19" s="35">
        <v>5643</v>
      </c>
      <c r="BK19" s="35">
        <v>1112</v>
      </c>
      <c r="BL19" s="35">
        <v>115642</v>
      </c>
      <c r="BM19" s="35">
        <v>725870</v>
      </c>
      <c r="BN19" s="35">
        <v>304040</v>
      </c>
      <c r="BO19" s="35">
        <v>14281</v>
      </c>
      <c r="BP19" s="35">
        <v>1143</v>
      </c>
      <c r="BQ19" s="35">
        <v>191388</v>
      </c>
      <c r="BR19" s="35">
        <v>16800</v>
      </c>
      <c r="BS19" s="35">
        <v>1101</v>
      </c>
      <c r="BT19" s="35">
        <v>0</v>
      </c>
      <c r="BU19" s="35">
        <v>2178</v>
      </c>
      <c r="BV19" s="35">
        <v>4740</v>
      </c>
      <c r="BW19" s="35">
        <v>192576</v>
      </c>
      <c r="BX19" s="35">
        <v>0</v>
      </c>
      <c r="BY19" s="35">
        <v>37218</v>
      </c>
      <c r="BZ19" s="35">
        <v>0</v>
      </c>
      <c r="CA19" s="35">
        <v>55583</v>
      </c>
      <c r="CB19" s="35">
        <v>0</v>
      </c>
      <c r="CC19" s="35">
        <v>180998</v>
      </c>
      <c r="CD19" s="36">
        <v>0</v>
      </c>
      <c r="CE19" s="37">
        <v>3013492</v>
      </c>
      <c r="CF19" s="38">
        <v>3013492</v>
      </c>
    </row>
    <row r="20" spans="6:84" s="23" customFormat="1" ht="15" customHeight="1" x14ac:dyDescent="0.25">
      <c r="F20" s="118"/>
      <c r="G20" s="106" t="s">
        <v>182</v>
      </c>
      <c r="H20" s="3">
        <v>34862</v>
      </c>
      <c r="I20" s="3">
        <v>3486</v>
      </c>
      <c r="J20" s="3">
        <v>24068</v>
      </c>
      <c r="K20" s="3">
        <v>1611</v>
      </c>
      <c r="L20" s="35">
        <v>26037</v>
      </c>
      <c r="M20" s="35">
        <v>4881</v>
      </c>
      <c r="N20" s="35">
        <v>526</v>
      </c>
      <c r="O20" s="35">
        <v>40143</v>
      </c>
      <c r="P20" s="35">
        <v>238</v>
      </c>
      <c r="Q20" s="35">
        <v>737652</v>
      </c>
      <c r="R20" s="35">
        <v>1612</v>
      </c>
      <c r="S20" s="35">
        <v>5367</v>
      </c>
      <c r="T20" s="35">
        <v>0</v>
      </c>
      <c r="U20" s="35">
        <v>0</v>
      </c>
      <c r="V20" s="35">
        <v>417</v>
      </c>
      <c r="W20" s="35">
        <v>77</v>
      </c>
      <c r="X20" s="35">
        <v>1121</v>
      </c>
      <c r="Y20" s="35">
        <v>149</v>
      </c>
      <c r="Z20" s="35">
        <v>204</v>
      </c>
      <c r="AA20" s="35">
        <v>582</v>
      </c>
      <c r="AB20" s="35">
        <v>3627</v>
      </c>
      <c r="AC20" s="35">
        <v>13487</v>
      </c>
      <c r="AD20" s="35">
        <v>260</v>
      </c>
      <c r="AE20" s="35">
        <v>2237</v>
      </c>
      <c r="AF20" s="35">
        <v>858</v>
      </c>
      <c r="AG20" s="35">
        <v>42</v>
      </c>
      <c r="AH20" s="35">
        <v>31</v>
      </c>
      <c r="AI20" s="35">
        <v>15</v>
      </c>
      <c r="AJ20" s="35">
        <v>2692</v>
      </c>
      <c r="AK20" s="35">
        <v>219</v>
      </c>
      <c r="AL20" s="35">
        <v>291</v>
      </c>
      <c r="AM20" s="35">
        <v>1184</v>
      </c>
      <c r="AN20" s="35">
        <v>2473</v>
      </c>
      <c r="AO20" s="35">
        <v>14482</v>
      </c>
      <c r="AP20" s="35">
        <v>2800</v>
      </c>
      <c r="AQ20" s="35">
        <v>2269</v>
      </c>
      <c r="AR20" s="35">
        <v>137</v>
      </c>
      <c r="AS20" s="35">
        <v>1122</v>
      </c>
      <c r="AT20" s="35">
        <v>0</v>
      </c>
      <c r="AU20" s="35">
        <v>2543</v>
      </c>
      <c r="AV20" s="35">
        <v>1006</v>
      </c>
      <c r="AW20" s="35">
        <v>0</v>
      </c>
      <c r="AX20" s="35">
        <v>55</v>
      </c>
      <c r="AY20" s="35">
        <v>403</v>
      </c>
      <c r="AZ20" s="35">
        <v>1101</v>
      </c>
      <c r="BA20" s="35">
        <v>2122</v>
      </c>
      <c r="BB20" s="35">
        <v>15</v>
      </c>
      <c r="BC20" s="35">
        <v>3479</v>
      </c>
      <c r="BD20" s="35">
        <v>0</v>
      </c>
      <c r="BE20" s="35">
        <v>134</v>
      </c>
      <c r="BF20" s="35">
        <v>404</v>
      </c>
      <c r="BG20" s="35">
        <v>143</v>
      </c>
      <c r="BH20" s="35">
        <v>5294</v>
      </c>
      <c r="BI20" s="35">
        <v>4487</v>
      </c>
      <c r="BJ20" s="35">
        <v>137</v>
      </c>
      <c r="BK20" s="35">
        <v>273</v>
      </c>
      <c r="BL20" s="35">
        <v>3092</v>
      </c>
      <c r="BM20" s="35">
        <v>193352</v>
      </c>
      <c r="BN20" s="35">
        <v>4449</v>
      </c>
      <c r="BO20" s="35">
        <v>289</v>
      </c>
      <c r="BP20" s="35">
        <v>971</v>
      </c>
      <c r="BQ20" s="35">
        <v>93708</v>
      </c>
      <c r="BR20" s="35">
        <v>2321</v>
      </c>
      <c r="BS20" s="35">
        <v>13</v>
      </c>
      <c r="BT20" s="35">
        <v>0</v>
      </c>
      <c r="BU20" s="35">
        <v>70</v>
      </c>
      <c r="BV20" s="35">
        <v>144</v>
      </c>
      <c r="BW20" s="35">
        <v>7746</v>
      </c>
      <c r="BX20" s="35">
        <v>0</v>
      </c>
      <c r="BY20" s="35">
        <v>931</v>
      </c>
      <c r="BZ20" s="35">
        <v>0</v>
      </c>
      <c r="CA20" s="35">
        <v>1982</v>
      </c>
      <c r="CB20" s="35">
        <v>0</v>
      </c>
      <c r="CC20" s="35">
        <v>9529</v>
      </c>
      <c r="CD20" s="36">
        <v>536</v>
      </c>
      <c r="CE20" s="37">
        <v>1271988</v>
      </c>
      <c r="CF20" s="38">
        <v>1271988</v>
      </c>
    </row>
    <row r="21" spans="6:84" s="23" customFormat="1" ht="13.5" thickBot="1" x14ac:dyDescent="0.3">
      <c r="F21" s="119"/>
      <c r="G21" s="115" t="s">
        <v>183</v>
      </c>
      <c r="H21" s="39">
        <v>121251</v>
      </c>
      <c r="I21" s="39">
        <v>21626</v>
      </c>
      <c r="J21" s="39">
        <v>84362</v>
      </c>
      <c r="K21" s="39">
        <v>6834</v>
      </c>
      <c r="L21" s="40">
        <v>234392</v>
      </c>
      <c r="M21" s="40">
        <v>80807</v>
      </c>
      <c r="N21" s="40">
        <v>12505</v>
      </c>
      <c r="O21" s="40">
        <v>138256</v>
      </c>
      <c r="P21" s="40">
        <v>27624</v>
      </c>
      <c r="Q21" s="40">
        <v>1453718</v>
      </c>
      <c r="R21" s="40">
        <v>19632</v>
      </c>
      <c r="S21" s="40">
        <v>103092</v>
      </c>
      <c r="T21" s="40">
        <v>28867</v>
      </c>
      <c r="U21" s="40">
        <v>13457</v>
      </c>
      <c r="V21" s="40">
        <v>42885</v>
      </c>
      <c r="W21" s="40">
        <v>6751</v>
      </c>
      <c r="X21" s="40">
        <v>69120</v>
      </c>
      <c r="Y21" s="40">
        <v>104819</v>
      </c>
      <c r="Z21" s="40">
        <v>148103</v>
      </c>
      <c r="AA21" s="40">
        <v>30454</v>
      </c>
      <c r="AB21" s="40">
        <v>45407</v>
      </c>
      <c r="AC21" s="40">
        <v>63975</v>
      </c>
      <c r="AD21" s="40">
        <v>46967</v>
      </c>
      <c r="AE21" s="40">
        <v>18377</v>
      </c>
      <c r="AF21" s="40">
        <v>11858</v>
      </c>
      <c r="AG21" s="40">
        <v>4617</v>
      </c>
      <c r="AH21" s="40">
        <v>16135</v>
      </c>
      <c r="AI21" s="40">
        <v>12653</v>
      </c>
      <c r="AJ21" s="40">
        <v>30645</v>
      </c>
      <c r="AK21" s="40">
        <v>41499</v>
      </c>
      <c r="AL21" s="40">
        <v>11945</v>
      </c>
      <c r="AM21" s="40">
        <v>20485</v>
      </c>
      <c r="AN21" s="40">
        <v>21952</v>
      </c>
      <c r="AO21" s="40">
        <v>115020</v>
      </c>
      <c r="AP21" s="40">
        <v>18227</v>
      </c>
      <c r="AQ21" s="40">
        <v>39165</v>
      </c>
      <c r="AR21" s="40">
        <v>21174</v>
      </c>
      <c r="AS21" s="40">
        <v>15849</v>
      </c>
      <c r="AT21" s="40">
        <v>5767</v>
      </c>
      <c r="AU21" s="40">
        <v>14658</v>
      </c>
      <c r="AV21" s="40">
        <v>27351</v>
      </c>
      <c r="AW21" s="40">
        <v>9299</v>
      </c>
      <c r="AX21" s="40">
        <v>3429</v>
      </c>
      <c r="AY21" s="40">
        <v>24025</v>
      </c>
      <c r="AZ21" s="40">
        <v>12724</v>
      </c>
      <c r="BA21" s="40">
        <v>20836</v>
      </c>
      <c r="BB21" s="40">
        <v>13465</v>
      </c>
      <c r="BC21" s="40">
        <v>54567</v>
      </c>
      <c r="BD21" s="40">
        <v>2656</v>
      </c>
      <c r="BE21" s="40">
        <v>12922</v>
      </c>
      <c r="BF21" s="40">
        <v>8669</v>
      </c>
      <c r="BG21" s="40">
        <v>7390</v>
      </c>
      <c r="BH21" s="40">
        <v>43688</v>
      </c>
      <c r="BI21" s="40">
        <v>47763</v>
      </c>
      <c r="BJ21" s="40">
        <v>48211</v>
      </c>
      <c r="BK21" s="40">
        <v>25697</v>
      </c>
      <c r="BL21" s="40">
        <v>370183</v>
      </c>
      <c r="BM21" s="40">
        <v>1547302</v>
      </c>
      <c r="BN21" s="40">
        <v>457296</v>
      </c>
      <c r="BO21" s="40">
        <v>25508</v>
      </c>
      <c r="BP21" s="40">
        <v>33974</v>
      </c>
      <c r="BQ21" s="40">
        <v>387935</v>
      </c>
      <c r="BR21" s="40">
        <v>81370</v>
      </c>
      <c r="BS21" s="40">
        <v>81601</v>
      </c>
      <c r="BT21" s="40">
        <v>15597</v>
      </c>
      <c r="BU21" s="40">
        <v>14993</v>
      </c>
      <c r="BV21" s="40">
        <v>27647</v>
      </c>
      <c r="BW21" s="40">
        <v>515636</v>
      </c>
      <c r="BX21" s="40">
        <v>216325</v>
      </c>
      <c r="BY21" s="40">
        <v>143947</v>
      </c>
      <c r="BZ21" s="40">
        <v>219061</v>
      </c>
      <c r="CA21" s="40">
        <v>145570</v>
      </c>
      <c r="CB21" s="40">
        <v>81322</v>
      </c>
      <c r="CC21" s="40">
        <v>241416</v>
      </c>
      <c r="CD21" s="41">
        <v>205058</v>
      </c>
      <c r="CE21" s="42">
        <v>8499363</v>
      </c>
      <c r="CF21" s="43">
        <v>8499363</v>
      </c>
    </row>
    <row r="22" spans="6:84" s="23" customFormat="1" ht="14.25" thickTop="1" thickBot="1" x14ac:dyDescent="0.3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</row>
    <row r="23" spans="6:84" s="23" customFormat="1" ht="13.5" thickTop="1" x14ac:dyDescent="0.25">
      <c r="F23" s="117" t="s">
        <v>184</v>
      </c>
      <c r="G23" s="44" t="s">
        <v>165</v>
      </c>
      <c r="H23" s="45">
        <v>6.3075026185351053</v>
      </c>
      <c r="I23" s="45">
        <v>15.288449089059466</v>
      </c>
      <c r="J23" s="45">
        <v>8.8497309215049427</v>
      </c>
      <c r="K23" s="45">
        <v>34.560579455662861</v>
      </c>
      <c r="L23" s="45">
        <v>21.770478514625072</v>
      </c>
      <c r="M23" s="45">
        <v>18.248567574591309</v>
      </c>
      <c r="N23" s="45">
        <v>38.342822870851663</v>
      </c>
      <c r="O23" s="45">
        <v>8.036121397986344</v>
      </c>
      <c r="P23" s="45">
        <v>22.716623226180133</v>
      </c>
      <c r="Q23" s="45">
        <v>1.8168647564383189</v>
      </c>
      <c r="R23" s="45">
        <v>22.079767726161368</v>
      </c>
      <c r="S23" s="45">
        <v>61.062429674465527</v>
      </c>
      <c r="T23" s="45">
        <v>158.45577995635153</v>
      </c>
      <c r="U23" s="45">
        <v>858.80300215501222</v>
      </c>
      <c r="V23" s="45">
        <v>71.027748630057133</v>
      </c>
      <c r="W23" s="45">
        <v>51.449563027699597</v>
      </c>
      <c r="X23" s="45">
        <v>41.33084490740741</v>
      </c>
      <c r="Y23" s="45">
        <v>28.984058233717171</v>
      </c>
      <c r="Z23" s="45">
        <v>51.774420504648795</v>
      </c>
      <c r="AA23" s="45">
        <v>62.058711499310434</v>
      </c>
      <c r="AB23" s="45">
        <v>38.572004316515077</v>
      </c>
      <c r="AC23" s="45">
        <v>11.637436498632278</v>
      </c>
      <c r="AD23" s="45">
        <v>39.062831349671043</v>
      </c>
      <c r="AE23" s="45">
        <v>27.012352397018013</v>
      </c>
      <c r="AF23" s="45">
        <v>33.193034238488785</v>
      </c>
      <c r="AG23" s="45">
        <v>55.849252761533464</v>
      </c>
      <c r="AH23" s="45">
        <v>14.5789897737837</v>
      </c>
      <c r="AI23" s="45">
        <v>259.04718248636686</v>
      </c>
      <c r="AJ23" s="45">
        <v>38.482688856257141</v>
      </c>
      <c r="AK23" s="45">
        <v>4.0320248680691098</v>
      </c>
      <c r="AL23" s="45">
        <v>69.795814148179161</v>
      </c>
      <c r="AM23" s="45">
        <v>30.867854527703198</v>
      </c>
      <c r="AN23" s="45">
        <v>27.521228134110789</v>
      </c>
      <c r="AO23" s="45">
        <v>9.7795948530690318</v>
      </c>
      <c r="AP23" s="45">
        <v>17.546277500411477</v>
      </c>
      <c r="AQ23" s="45">
        <v>27.131392825226605</v>
      </c>
      <c r="AR23" s="45">
        <v>108.34008689902711</v>
      </c>
      <c r="AS23" s="45">
        <v>40.618083159820806</v>
      </c>
      <c r="AT23" s="45">
        <v>952.11860586093292</v>
      </c>
      <c r="AU23" s="45">
        <v>51.738436348751534</v>
      </c>
      <c r="AV23" s="45">
        <v>45.640817520383166</v>
      </c>
      <c r="AW23" s="45">
        <v>66.82481987310463</v>
      </c>
      <c r="AX23" s="45">
        <v>69.685622630504525</v>
      </c>
      <c r="AY23" s="45">
        <v>68.71350676378772</v>
      </c>
      <c r="AZ23" s="45">
        <v>34.862386042125117</v>
      </c>
      <c r="BA23" s="45">
        <v>52.585333077366094</v>
      </c>
      <c r="BB23" s="45">
        <v>131.26097289268475</v>
      </c>
      <c r="BC23" s="45">
        <v>22.887184562097971</v>
      </c>
      <c r="BD23" s="45">
        <v>109.03463855421687</v>
      </c>
      <c r="BE23" s="45">
        <v>60.447686116700204</v>
      </c>
      <c r="BF23" s="45">
        <v>34.081324258853385</v>
      </c>
      <c r="BG23" s="45">
        <v>96.614073071718536</v>
      </c>
      <c r="BH23" s="45">
        <v>15.713720014649331</v>
      </c>
      <c r="BI23" s="45">
        <v>14.003475493582899</v>
      </c>
      <c r="BJ23" s="45">
        <v>69.270602144738746</v>
      </c>
      <c r="BK23" s="45">
        <v>36.863836245476122</v>
      </c>
      <c r="BL23" s="45">
        <v>30.872833166298829</v>
      </c>
      <c r="BM23" s="45">
        <v>18.892980168060276</v>
      </c>
      <c r="BN23" s="45">
        <v>26.915127182393899</v>
      </c>
      <c r="BO23" s="45">
        <v>13.659949819664419</v>
      </c>
      <c r="BP23" s="45">
        <v>18.573615117442749</v>
      </c>
      <c r="BQ23" s="45">
        <v>6.58234755822496</v>
      </c>
      <c r="BR23" s="45">
        <v>56.675605259923806</v>
      </c>
      <c r="BS23" s="45">
        <v>77.822636977488017</v>
      </c>
      <c r="BT23" s="45">
        <v>96.147015451689427</v>
      </c>
      <c r="BU23" s="45">
        <v>39.657773627692926</v>
      </c>
      <c r="BV23" s="45">
        <v>380.76612290664445</v>
      </c>
      <c r="BW23" s="45">
        <v>25.972358407869116</v>
      </c>
      <c r="BX23" s="45">
        <v>44.121825956315732</v>
      </c>
      <c r="BY23" s="45">
        <v>18.748198989906008</v>
      </c>
      <c r="BZ23" s="45">
        <v>18.133994640762161</v>
      </c>
      <c r="CA23" s="45">
        <v>27.18885072473724</v>
      </c>
      <c r="CB23" s="45">
        <v>49.632301222301471</v>
      </c>
      <c r="CC23" s="45">
        <v>10.467292971468337</v>
      </c>
      <c r="CD23" s="45">
        <v>3.8151206000253586</v>
      </c>
      <c r="CE23" s="45">
        <v>25.455822865784178</v>
      </c>
      <c r="CF23" s="46">
        <v>25.455822865784178</v>
      </c>
    </row>
    <row r="24" spans="6:84" s="23" customFormat="1" ht="12.75" x14ac:dyDescent="0.25">
      <c r="F24" s="118"/>
      <c r="G24" s="47" t="s">
        <v>166</v>
      </c>
      <c r="H24" s="48">
        <v>3.7660307956223043</v>
      </c>
      <c r="I24" s="48">
        <v>5.7144640710256169</v>
      </c>
      <c r="J24" s="48">
        <v>5.0225338422512502</v>
      </c>
      <c r="K24" s="48">
        <v>11.542727538776704</v>
      </c>
      <c r="L24" s="48">
        <v>10.666021024608348</v>
      </c>
      <c r="M24" s="48">
        <v>10.007462224807258</v>
      </c>
      <c r="N24" s="48">
        <v>17.469652139144344</v>
      </c>
      <c r="O24" s="48">
        <v>4.879426570998727</v>
      </c>
      <c r="P24" s="48">
        <v>12.694577179264408</v>
      </c>
      <c r="Q24" s="48">
        <v>0.71510843230943</v>
      </c>
      <c r="R24" s="48">
        <v>14.332671149144254</v>
      </c>
      <c r="S24" s="48">
        <v>13.68055717223451</v>
      </c>
      <c r="T24" s="48">
        <v>106.87785360446185</v>
      </c>
      <c r="U24" s="48">
        <v>548.67719402541434</v>
      </c>
      <c r="V24" s="48">
        <v>36.066899848431852</v>
      </c>
      <c r="W24" s="48">
        <v>19.090505110354023</v>
      </c>
      <c r="X24" s="48">
        <v>14.615306712962964</v>
      </c>
      <c r="Y24" s="48">
        <v>5.3732624810387426</v>
      </c>
      <c r="Z24" s="48">
        <v>20.330958859712496</v>
      </c>
      <c r="AA24" s="48">
        <v>12.724436855585473</v>
      </c>
      <c r="AB24" s="48">
        <v>12.326469487083489</v>
      </c>
      <c r="AC24" s="48">
        <v>4.8031105900742475</v>
      </c>
      <c r="AD24" s="48">
        <v>13.559626972129367</v>
      </c>
      <c r="AE24" s="48">
        <v>11.304130162703379</v>
      </c>
      <c r="AF24" s="48">
        <v>9.6544105245403955</v>
      </c>
      <c r="AG24" s="48">
        <v>15.869828893220706</v>
      </c>
      <c r="AH24" s="48">
        <v>4.1641152773473813</v>
      </c>
      <c r="AI24" s="48">
        <v>41.42819884612345</v>
      </c>
      <c r="AJ24" s="48">
        <v>13.753858704519498</v>
      </c>
      <c r="AK24" s="48">
        <v>0.90876888599725292</v>
      </c>
      <c r="AL24" s="48">
        <v>17.276517371285056</v>
      </c>
      <c r="AM24" s="48">
        <v>12.364412985111057</v>
      </c>
      <c r="AN24" s="48">
        <v>8.6487791545189499</v>
      </c>
      <c r="AO24" s="48">
        <v>4.0511302382194403</v>
      </c>
      <c r="AP24" s="48">
        <v>5.6563340099851871</v>
      </c>
      <c r="AQ24" s="48">
        <v>9.463092046470063</v>
      </c>
      <c r="AR24" s="48">
        <v>30.324690658354587</v>
      </c>
      <c r="AS24" s="48">
        <v>17.197741182408986</v>
      </c>
      <c r="AT24" s="48">
        <v>117.00936362059997</v>
      </c>
      <c r="AU24" s="48">
        <v>16.428912539227724</v>
      </c>
      <c r="AV24" s="48">
        <v>16.037439216116411</v>
      </c>
      <c r="AW24" s="48">
        <v>26.463275621034519</v>
      </c>
      <c r="AX24" s="48">
        <v>21.981044036162146</v>
      </c>
      <c r="AY24" s="48">
        <v>18.573652445369408</v>
      </c>
      <c r="AZ24" s="48">
        <v>12.01163156240176</v>
      </c>
      <c r="BA24" s="48">
        <v>21.010606642349778</v>
      </c>
      <c r="BB24" s="48">
        <v>26.527070181953214</v>
      </c>
      <c r="BC24" s="48">
        <v>8.6267157805999961</v>
      </c>
      <c r="BD24" s="48">
        <v>22.862951807228917</v>
      </c>
      <c r="BE24" s="48">
        <v>14.804828973843058</v>
      </c>
      <c r="BF24" s="48">
        <v>16.152843465220901</v>
      </c>
      <c r="BG24" s="48">
        <v>19.696075778078484</v>
      </c>
      <c r="BH24" s="48">
        <v>5.5175334187877674</v>
      </c>
      <c r="BI24" s="48">
        <v>7.261436676925654</v>
      </c>
      <c r="BJ24" s="48">
        <v>34.26707597851113</v>
      </c>
      <c r="BK24" s="48">
        <v>16.275090477487645</v>
      </c>
      <c r="BL24" s="48">
        <v>12.833349991760832</v>
      </c>
      <c r="BM24" s="48">
        <v>12.214099122214021</v>
      </c>
      <c r="BN24" s="48">
        <v>11.422949249501418</v>
      </c>
      <c r="BO24" s="48">
        <v>5.5520620981652815</v>
      </c>
      <c r="BP24" s="48">
        <v>9.4923176546771053</v>
      </c>
      <c r="BQ24" s="48">
        <v>2.8975292252568083</v>
      </c>
      <c r="BR24" s="48">
        <v>29.876785055917413</v>
      </c>
      <c r="BS24" s="48">
        <v>54.806865111947161</v>
      </c>
      <c r="BT24" s="48">
        <v>18.251009809578765</v>
      </c>
      <c r="BU24" s="48">
        <v>19.228306543053424</v>
      </c>
      <c r="BV24" s="48">
        <v>270.17850037978803</v>
      </c>
      <c r="BW24" s="48">
        <v>15.419813589431305</v>
      </c>
      <c r="BX24" s="48">
        <v>37.766328441003118</v>
      </c>
      <c r="BY24" s="48">
        <v>11.76060633427581</v>
      </c>
      <c r="BZ24" s="48">
        <v>16.315044667923548</v>
      </c>
      <c r="CA24" s="48">
        <v>12.949316480043965</v>
      </c>
      <c r="CB24" s="48">
        <v>32.363431789675609</v>
      </c>
      <c r="CC24" s="48">
        <v>5.0164280743612686</v>
      </c>
      <c r="CD24" s="48">
        <v>3.8151206000253586</v>
      </c>
      <c r="CE24" s="48">
        <v>13.05724958446886</v>
      </c>
      <c r="CF24" s="49">
        <v>13.717037265027979</v>
      </c>
    </row>
    <row r="25" spans="6:84" s="23" customFormat="1" ht="12.75" x14ac:dyDescent="0.25">
      <c r="F25" s="118"/>
      <c r="G25" s="50" t="s">
        <v>167</v>
      </c>
      <c r="H25" s="51">
        <v>3.1077771574194779</v>
      </c>
      <c r="I25" s="51">
        <v>4.3269172604861055</v>
      </c>
      <c r="J25" s="51">
        <v>0.48929720954591666</v>
      </c>
      <c r="K25" s="51">
        <v>7.5787405742060318E-2</v>
      </c>
      <c r="L25" s="51">
        <v>3.2450645975386974</v>
      </c>
      <c r="M25" s="51">
        <v>6.6749083826796483</v>
      </c>
      <c r="N25" s="51">
        <v>8.6859223695818564</v>
      </c>
      <c r="O25" s="51">
        <v>0.45452827165849713</v>
      </c>
      <c r="P25" s="51">
        <v>0.76809811258214822</v>
      </c>
      <c r="Q25" s="51">
        <v>5.6801260331916179</v>
      </c>
      <c r="R25" s="51">
        <v>1.5918056612914389E-2</v>
      </c>
      <c r="S25" s="51">
        <v>8.5258762125403962</v>
      </c>
      <c r="T25" s="51">
        <v>48.385238502600373</v>
      </c>
      <c r="U25" s="51">
        <v>61.870921921011423</v>
      </c>
      <c r="V25" s="51">
        <v>28.513357572574094</v>
      </c>
      <c r="W25" s="51">
        <v>4.3698320934196282</v>
      </c>
      <c r="X25" s="51">
        <v>5.2145976530285063</v>
      </c>
      <c r="Y25" s="51">
        <v>4.4539314303770805</v>
      </c>
      <c r="Z25" s="51">
        <v>2.2962600028403952</v>
      </c>
      <c r="AA25" s="51">
        <v>4.7780983059743818</v>
      </c>
      <c r="AB25" s="51">
        <v>6.0545071795249505</v>
      </c>
      <c r="AC25" s="51">
        <v>5.8201086628028014</v>
      </c>
      <c r="AD25" s="51">
        <v>4.0346897306536782</v>
      </c>
      <c r="AE25" s="51">
        <v>9.2653996929932347</v>
      </c>
      <c r="AF25" s="51">
        <v>10.535742867813507</v>
      </c>
      <c r="AG25" s="51">
        <v>8.7091244725738406</v>
      </c>
      <c r="AH25" s="51">
        <v>4.4003366888858659</v>
      </c>
      <c r="AI25" s="51">
        <v>9.7485023144108531</v>
      </c>
      <c r="AJ25" s="51">
        <v>9.4475376112310503</v>
      </c>
      <c r="AK25" s="51">
        <v>2.9505453458837589</v>
      </c>
      <c r="AL25" s="51">
        <v>7.1863031674045326</v>
      </c>
      <c r="AM25" s="51">
        <v>17.258290001391682</v>
      </c>
      <c r="AN25" s="51">
        <v>8.1126085416439082</v>
      </c>
      <c r="AO25" s="51">
        <v>3.6165743135300827</v>
      </c>
      <c r="AP25" s="51">
        <v>5.6620056532506196</v>
      </c>
      <c r="AQ25" s="51">
        <v>7.1720241181779425</v>
      </c>
      <c r="AR25" s="51">
        <v>15.135006950762273</v>
      </c>
      <c r="AS25" s="51">
        <v>3.7298293142122172</v>
      </c>
      <c r="AT25" s="51">
        <v>9.9093075994542215</v>
      </c>
      <c r="AU25" s="51">
        <v>13.799246290128195</v>
      </c>
      <c r="AV25" s="51">
        <v>11.855594950661768</v>
      </c>
      <c r="AW25" s="51">
        <v>8.9209274481657665</v>
      </c>
      <c r="AX25" s="51">
        <v>8.6871003381432246</v>
      </c>
      <c r="AY25" s="51">
        <v>10.621186037185874</v>
      </c>
      <c r="AZ25" s="51">
        <v>13.511831898446536</v>
      </c>
      <c r="BA25" s="51">
        <v>24.536812246045333</v>
      </c>
      <c r="BB25" s="51">
        <v>10.314530314937686</v>
      </c>
      <c r="BC25" s="51">
        <v>6.6347982400301069</v>
      </c>
      <c r="BD25" s="51">
        <v>7.5142612467023024</v>
      </c>
      <c r="BE25" s="51">
        <v>7.5362467273926033</v>
      </c>
      <c r="BF25" s="51">
        <v>11.119610358401225</v>
      </c>
      <c r="BG25" s="51">
        <v>5.5052116451767423</v>
      </c>
      <c r="BH25" s="51">
        <v>5.3669259039680934</v>
      </c>
      <c r="BI25" s="51">
        <v>9.0691756572494793</v>
      </c>
      <c r="BJ25" s="51">
        <v>28.705520563060599</v>
      </c>
      <c r="BK25" s="51">
        <v>13.201765034994564</v>
      </c>
      <c r="BL25" s="51">
        <v>1.3644193277250631</v>
      </c>
      <c r="BM25" s="51">
        <v>13.062822591861991</v>
      </c>
      <c r="BN25" s="51">
        <v>7.7777786805197842</v>
      </c>
      <c r="BO25" s="51">
        <v>5.6431847272685527</v>
      </c>
      <c r="BP25" s="51">
        <v>10.504421412950462</v>
      </c>
      <c r="BQ25" s="51">
        <v>5.7379158127810088</v>
      </c>
      <c r="BR25" s="51">
        <v>26.853537984090011</v>
      </c>
      <c r="BS25" s="51">
        <v>44.963195260774711</v>
      </c>
      <c r="BT25" s="51">
        <v>0.22119158044951837</v>
      </c>
      <c r="BU25" s="51">
        <v>12.519908710050135</v>
      </c>
      <c r="BV25" s="51">
        <v>65.827909286189723</v>
      </c>
      <c r="BW25" s="51">
        <v>5.5004213993984443</v>
      </c>
      <c r="BX25" s="51">
        <v>21.502969096627282</v>
      </c>
      <c r="BY25" s="51">
        <v>5.5420904590167215</v>
      </c>
      <c r="BZ25" s="51">
        <v>9.5416154912924025</v>
      </c>
      <c r="CA25" s="51">
        <v>4.8745275565384611</v>
      </c>
      <c r="CB25" s="51">
        <v>6.5157358484395465</v>
      </c>
      <c r="CC25" s="51">
        <v>3.5457456592316812E-2</v>
      </c>
      <c r="CD25" s="51">
        <v>0</v>
      </c>
      <c r="CE25" s="51">
        <v>16.806438453875852</v>
      </c>
      <c r="CF25" s="52">
        <v>16.806438453875852</v>
      </c>
    </row>
    <row r="26" spans="6:84" s="23" customFormat="1" ht="12.75" x14ac:dyDescent="0.25">
      <c r="F26" s="118"/>
      <c r="G26" s="53" t="s">
        <v>168</v>
      </c>
      <c r="H26" s="54">
        <v>6.3059459459459459</v>
      </c>
      <c r="I26" s="54">
        <v>18.606983655274888</v>
      </c>
      <c r="J26" s="54">
        <v>5.8729042725797731</v>
      </c>
      <c r="K26" s="54">
        <v>8.0932130584192432</v>
      </c>
      <c r="L26" s="54">
        <v>5.3370943391942971</v>
      </c>
      <c r="M26" s="54">
        <v>5.8565089929482612</v>
      </c>
      <c r="N26" s="54">
        <v>8.1428571428571423</v>
      </c>
      <c r="O26" s="54">
        <v>11.631759069130732</v>
      </c>
      <c r="P26" s="54">
        <v>8.5770515267175576</v>
      </c>
      <c r="Q26" s="54">
        <v>6.8631777048130056</v>
      </c>
      <c r="R26" s="54">
        <v>6.3184660275114632</v>
      </c>
      <c r="S26" s="54">
        <v>8.6855389508450731</v>
      </c>
      <c r="T26" s="54">
        <v>19.090216142842227</v>
      </c>
      <c r="U26" s="54">
        <v>14.079438210596715</v>
      </c>
      <c r="V26" s="54">
        <v>8.8257384130443235</v>
      </c>
      <c r="W26" s="54">
        <v>9.9456555112066312</v>
      </c>
      <c r="X26" s="54">
        <v>5.9345006090133987</v>
      </c>
      <c r="Y26" s="54">
        <v>2.7703010194364532</v>
      </c>
      <c r="Z26" s="54">
        <v>3.7992458251032502</v>
      </c>
      <c r="AA26" s="54">
        <v>5.7423046115116145</v>
      </c>
      <c r="AB26" s="54">
        <v>7.8825493818388521</v>
      </c>
      <c r="AC26" s="54">
        <v>6.6849678456591644</v>
      </c>
      <c r="AD26" s="54">
        <v>6.8656669463087248</v>
      </c>
      <c r="AE26" s="54">
        <v>6.585046728971963</v>
      </c>
      <c r="AF26" s="54">
        <v>8.02286432160804</v>
      </c>
      <c r="AG26" s="54">
        <v>8.3124828532235941</v>
      </c>
      <c r="AH26" s="54">
        <v>1.6231847455486803</v>
      </c>
      <c r="AI26" s="54">
        <v>11.548527158181509</v>
      </c>
      <c r="AJ26" s="54">
        <v>8.8087510866415535</v>
      </c>
      <c r="AK26" s="54">
        <v>0.69758385697849368</v>
      </c>
      <c r="AL26" s="54">
        <v>9.1930169121658487</v>
      </c>
      <c r="AM26" s="54">
        <v>9.1675464320625615</v>
      </c>
      <c r="AN26" s="54">
        <v>9.2248459958932241</v>
      </c>
      <c r="AO26" s="54">
        <v>6.5018604651162795</v>
      </c>
      <c r="AP26" s="54">
        <v>6.7619417475728154</v>
      </c>
      <c r="AQ26" s="54">
        <v>8.1462879816226383</v>
      </c>
      <c r="AR26" s="54">
        <v>9.7603305785123968</v>
      </c>
      <c r="AS26" s="54">
        <v>9.0524921135646697</v>
      </c>
      <c r="AT26" s="54">
        <v>18.826252817756199</v>
      </c>
      <c r="AU26" s="54">
        <v>10.144735077129443</v>
      </c>
      <c r="AV26" s="54">
        <v>8.1812784234461855</v>
      </c>
      <c r="AW26" s="54">
        <v>11.502084866323276</v>
      </c>
      <c r="AX26" s="54">
        <v>9.4840531561461798</v>
      </c>
      <c r="AY26" s="54">
        <v>7.7396688652577739</v>
      </c>
      <c r="AZ26" s="54">
        <v>8.2206878236621961</v>
      </c>
      <c r="BA26" s="54">
        <v>7.9917151813703535</v>
      </c>
      <c r="BB26" s="54">
        <v>8.8042206966692085</v>
      </c>
      <c r="BC26" s="54">
        <v>12.231022791486156</v>
      </c>
      <c r="BD26" s="54">
        <v>10.847990681421082</v>
      </c>
      <c r="BE26" s="54">
        <v>7.7732354230600613</v>
      </c>
      <c r="BF26" s="54">
        <v>8.2299710835176043</v>
      </c>
      <c r="BG26" s="54">
        <v>10.946888118269758</v>
      </c>
      <c r="BH26" s="54">
        <v>6.9076097193445092</v>
      </c>
      <c r="BI26" s="54">
        <v>8.832345532671507</v>
      </c>
      <c r="BJ26" s="54">
        <v>10.563871454862914</v>
      </c>
      <c r="BK26" s="54">
        <v>8.3843093428699156</v>
      </c>
      <c r="BL26" s="54">
        <v>8.5565328745682905</v>
      </c>
      <c r="BM26" s="54">
        <v>9.9434004388894195</v>
      </c>
      <c r="BN26" s="54">
        <v>12.201811620181163</v>
      </c>
      <c r="BO26" s="54">
        <v>6.4422518159806295</v>
      </c>
      <c r="BP26" s="54">
        <v>3.337621185257837</v>
      </c>
      <c r="BQ26" s="54">
        <v>7.0895039278440501</v>
      </c>
      <c r="BR26" s="54">
        <v>11.854181806170311</v>
      </c>
      <c r="BS26" s="54">
        <v>14.758834053973461</v>
      </c>
      <c r="BT26" s="54">
        <v>11.049689042764633</v>
      </c>
      <c r="BU26" s="54">
        <v>11.995008714942164</v>
      </c>
      <c r="BV26" s="54">
        <v>8.8710610932475884</v>
      </c>
      <c r="BW26" s="54">
        <v>10.188877368896968</v>
      </c>
      <c r="BX26" s="54">
        <v>23.223238183289034</v>
      </c>
      <c r="BY26" s="54">
        <v>9.1725557117044776</v>
      </c>
      <c r="BZ26" s="54">
        <v>13.415843075672987</v>
      </c>
      <c r="CA26" s="54">
        <v>9.1723002661055766</v>
      </c>
      <c r="CB26" s="54">
        <v>25.648483805120385</v>
      </c>
      <c r="CC26" s="54">
        <v>9.6369813095098156</v>
      </c>
      <c r="CD26" s="54">
        <v>4.3799513043478262</v>
      </c>
      <c r="CE26" s="54">
        <v>10.709486343784407</v>
      </c>
      <c r="CF26" s="55">
        <v>10.709486343784407</v>
      </c>
    </row>
    <row r="27" spans="6:84" s="23" customFormat="1" ht="12.75" x14ac:dyDescent="0.25">
      <c r="F27" s="118"/>
      <c r="G27" s="50" t="s">
        <v>169</v>
      </c>
      <c r="H27" s="51">
        <v>1.9605760676156583</v>
      </c>
      <c r="I27" s="51">
        <v>2.2602277520033742</v>
      </c>
      <c r="J27" s="51">
        <v>2.1319515176206969</v>
      </c>
      <c r="K27" s="51">
        <v>2.9723320158102768</v>
      </c>
      <c r="L27" s="51">
        <v>3.1140926204318387</v>
      </c>
      <c r="M27" s="51">
        <v>3.5105182144689584</v>
      </c>
      <c r="N27" s="51">
        <v>3.643087971274686</v>
      </c>
      <c r="O27" s="51">
        <v>2.4356065277263945</v>
      </c>
      <c r="P27" s="51">
        <v>2.8882620846703242</v>
      </c>
      <c r="Q27" s="51">
        <v>2.1799280551796971</v>
      </c>
      <c r="R27" s="51">
        <v>1.3108235495757992</v>
      </c>
      <c r="S27" s="51">
        <v>4.7735886694594054</v>
      </c>
      <c r="T27" s="51">
        <v>0</v>
      </c>
      <c r="U27" s="51">
        <v>0</v>
      </c>
      <c r="V27" s="51">
        <v>2.8316700397794681</v>
      </c>
      <c r="W27" s="51">
        <v>3.819061268362594</v>
      </c>
      <c r="X27" s="51">
        <v>2.7065835320007334</v>
      </c>
      <c r="Y27" s="51">
        <v>1.1410708560436038</v>
      </c>
      <c r="Z27" s="51">
        <v>1.5663635932010256</v>
      </c>
      <c r="AA27" s="51">
        <v>0.46872191263706631</v>
      </c>
      <c r="AB27" s="51">
        <v>2.7383265434033217</v>
      </c>
      <c r="AC27" s="51">
        <v>3.3857142857142857</v>
      </c>
      <c r="AD27" s="51">
        <v>1.2000054224053791</v>
      </c>
      <c r="AE27" s="51">
        <v>3.1203288490284007</v>
      </c>
      <c r="AF27" s="51">
        <v>2.2514092446448704</v>
      </c>
      <c r="AG27" s="51">
        <v>3.174269005847953</v>
      </c>
      <c r="AH27" s="51">
        <v>0.6333956386292835</v>
      </c>
      <c r="AI27" s="51">
        <v>6</v>
      </c>
      <c r="AJ27" s="51">
        <v>2.9967152535413675</v>
      </c>
      <c r="AK27" s="51">
        <v>0.3387968908415005</v>
      </c>
      <c r="AL27" s="51">
        <v>3.9459915611814345</v>
      </c>
      <c r="AM27" s="51">
        <v>1.9827699376435839</v>
      </c>
      <c r="AN27" s="51">
        <v>1.8588957055214723</v>
      </c>
      <c r="AO27" s="51">
        <v>2.03533345952426</v>
      </c>
      <c r="AP27" s="51">
        <v>3.7588545591559908</v>
      </c>
      <c r="AQ27" s="51">
        <v>4.0463449195632242</v>
      </c>
      <c r="AR27" s="51">
        <v>0.80011604293588623</v>
      </c>
      <c r="AS27" s="51">
        <v>3.3925431949075477</v>
      </c>
      <c r="AT27" s="51">
        <v>0</v>
      </c>
      <c r="AU27" s="51">
        <v>1.873490813648294</v>
      </c>
      <c r="AV27" s="51">
        <v>1.5109253556239919</v>
      </c>
      <c r="AW27" s="51">
        <v>6</v>
      </c>
      <c r="AX27" s="51">
        <v>2.4018691588785046</v>
      </c>
      <c r="AY27" s="51">
        <v>4.4870317002881848</v>
      </c>
      <c r="AZ27" s="51">
        <v>2.1081081081081079</v>
      </c>
      <c r="BA27" s="51">
        <v>2.1428571428571428</v>
      </c>
      <c r="BB27" s="51">
        <v>2.2197875166002654</v>
      </c>
      <c r="BC27" s="51">
        <v>3.0387596899224807</v>
      </c>
      <c r="BD27" s="51">
        <v>0.82465057179161372</v>
      </c>
      <c r="BE27" s="51">
        <v>0.56998028724303018</v>
      </c>
      <c r="BF27" s="51">
        <v>1.2342245989304812</v>
      </c>
      <c r="BG27" s="51">
        <v>1.9797297297297298</v>
      </c>
      <c r="BH27" s="51">
        <v>3.3395121951219511</v>
      </c>
      <c r="BI27" s="51">
        <v>2.7630498533724341</v>
      </c>
      <c r="BJ27" s="51">
        <v>0.27272727272727271</v>
      </c>
      <c r="BK27" s="51">
        <v>2.0886850152905199</v>
      </c>
      <c r="BL27" s="51">
        <v>3.7695753628071227</v>
      </c>
      <c r="BM27" s="51">
        <v>2.8904255710449847</v>
      </c>
      <c r="BN27" s="51">
        <v>4.1640683256741529</v>
      </c>
      <c r="BO27" s="51">
        <v>1.6308805790108565</v>
      </c>
      <c r="BP27" s="51">
        <v>1.3969980422014356</v>
      </c>
      <c r="BQ27" s="51">
        <v>2.3817418961900252</v>
      </c>
      <c r="BR27" s="51">
        <v>2.0480769230769229</v>
      </c>
      <c r="BS27" s="51">
        <v>0</v>
      </c>
      <c r="BT27" s="51">
        <v>0</v>
      </c>
      <c r="BU27" s="51">
        <v>0</v>
      </c>
      <c r="BV27" s="51">
        <v>4.220430107526882</v>
      </c>
      <c r="BW27" s="51">
        <v>3.2520485295051769</v>
      </c>
      <c r="BX27" s="51">
        <v>0</v>
      </c>
      <c r="BY27" s="51">
        <v>4.4667252361080605</v>
      </c>
      <c r="BZ27" s="51">
        <v>0</v>
      </c>
      <c r="CA27" s="51">
        <v>3.2097343051963318</v>
      </c>
      <c r="CB27" s="51">
        <v>0</v>
      </c>
      <c r="CC27" s="51">
        <v>2.9434628975265018</v>
      </c>
      <c r="CD27" s="51">
        <v>3.2543366981537463</v>
      </c>
      <c r="CE27" s="51">
        <v>2.8136950868587212</v>
      </c>
      <c r="CF27" s="52">
        <v>2.8136950868587212</v>
      </c>
    </row>
    <row r="28" spans="6:84" s="72" customFormat="1" x14ac:dyDescent="0.25">
      <c r="F28" s="118"/>
      <c r="G28" s="53" t="s">
        <v>170</v>
      </c>
      <c r="H28" s="2">
        <v>0.4029283817408939</v>
      </c>
      <c r="I28" s="2">
        <v>0.62622342935262587</v>
      </c>
      <c r="J28" s="2">
        <v>0.43246479618420508</v>
      </c>
      <c r="K28" s="2">
        <v>0.66601464094128804</v>
      </c>
      <c r="L28" s="2">
        <v>0.51006951834140535</v>
      </c>
      <c r="M28" s="2">
        <v>0.45160286231225572</v>
      </c>
      <c r="N28" s="2">
        <v>0.54438273368691303</v>
      </c>
      <c r="O28" s="2">
        <v>0.39281323298309156</v>
      </c>
      <c r="P28" s="2">
        <v>0.44117675180550864</v>
      </c>
      <c r="Q28" s="2">
        <v>0.60640524850551392</v>
      </c>
      <c r="R28" s="2">
        <v>0.35086857221953077</v>
      </c>
      <c r="S28" s="2">
        <v>0.77595786402264133</v>
      </c>
      <c r="T28" s="2">
        <v>0.3255035970672539</v>
      </c>
      <c r="U28" s="2">
        <v>0.36111402423069416</v>
      </c>
      <c r="V28" s="2">
        <v>0.49221395096888571</v>
      </c>
      <c r="W28" s="2">
        <v>0.62894718658589954</v>
      </c>
      <c r="X28" s="2">
        <v>0.64638258071652499</v>
      </c>
      <c r="Y28" s="2">
        <v>0.81461317674320621</v>
      </c>
      <c r="Z28" s="2">
        <v>0.60731653466045088</v>
      </c>
      <c r="AA28" s="2">
        <v>0.79496131085920374</v>
      </c>
      <c r="AB28" s="2">
        <v>0.68042963528846856</v>
      </c>
      <c r="AC28" s="2">
        <v>0.5872707369325928</v>
      </c>
      <c r="AD28" s="2">
        <v>0.65287649400653203</v>
      </c>
      <c r="AE28" s="2">
        <v>0.58151996551210094</v>
      </c>
      <c r="AF28" s="2">
        <v>0.70914347705683134</v>
      </c>
      <c r="AG28" s="2">
        <v>0.71584527798461162</v>
      </c>
      <c r="AH28" s="2">
        <v>0.71437559515712146</v>
      </c>
      <c r="AI28" s="2">
        <v>0.84007469817470903</v>
      </c>
      <c r="AJ28" s="2">
        <v>0.64259621369250619</v>
      </c>
      <c r="AK28" s="2">
        <v>0.77461228148812189</v>
      </c>
      <c r="AL28" s="2">
        <v>0.75247058033299308</v>
      </c>
      <c r="AM28" s="2">
        <v>0.59944048025708174</v>
      </c>
      <c r="AN28" s="2">
        <v>0.68574152605496019</v>
      </c>
      <c r="AO28" s="2">
        <v>0.58575684380747994</v>
      </c>
      <c r="AP28" s="2">
        <v>0.67763338919878935</v>
      </c>
      <c r="AQ28" s="2">
        <v>0.65121244945186385</v>
      </c>
      <c r="AR28" s="2">
        <v>0.72009722784681562</v>
      </c>
      <c r="AS28" s="2">
        <v>0.57659889771901152</v>
      </c>
      <c r="AT28" s="2">
        <v>0.87710631543136719</v>
      </c>
      <c r="AU28" s="2">
        <v>0.68246213649585563</v>
      </c>
      <c r="AV28" s="2">
        <v>0.64861630252450886</v>
      </c>
      <c r="AW28" s="2">
        <v>0.60399031869765885</v>
      </c>
      <c r="AX28" s="2">
        <v>0.68456844889350166</v>
      </c>
      <c r="AY28" s="2">
        <v>0.72969430145344016</v>
      </c>
      <c r="AZ28" s="2">
        <v>0.65545583862539425</v>
      </c>
      <c r="BA28" s="2">
        <v>0.6004473982994849</v>
      </c>
      <c r="BB28" s="2">
        <v>0.79790588476255619</v>
      </c>
      <c r="BC28" s="2">
        <v>0.62307658431320734</v>
      </c>
      <c r="BD28" s="2">
        <v>0.79031478335336125</v>
      </c>
      <c r="BE28" s="2">
        <v>0.75508030290421901</v>
      </c>
      <c r="BF28" s="2">
        <v>0.52605000490775122</v>
      </c>
      <c r="BG28" s="2">
        <v>0.7961365756367843</v>
      </c>
      <c r="BH28" s="2">
        <v>0.64887159669104633</v>
      </c>
      <c r="BI28" s="2">
        <v>0.48145468028610389</v>
      </c>
      <c r="BJ28" s="2">
        <v>0.50531574841934901</v>
      </c>
      <c r="BK28" s="2">
        <v>0.55850795426954791</v>
      </c>
      <c r="BL28" s="2">
        <v>0.58431576646584293</v>
      </c>
      <c r="BM28" s="2">
        <v>0.35351125055100124</v>
      </c>
      <c r="BN28" s="2">
        <v>0.57559371084920763</v>
      </c>
      <c r="BO28" s="2">
        <v>0.59355179400639424</v>
      </c>
      <c r="BP28" s="2">
        <v>0.48893537447307533</v>
      </c>
      <c r="BQ28" s="2">
        <v>0.55980306423713433</v>
      </c>
      <c r="BR28" s="2">
        <v>0.47284576990580901</v>
      </c>
      <c r="BS28" s="2">
        <v>0.29574649175918699</v>
      </c>
      <c r="BT28" s="2">
        <v>0.81017601301676112</v>
      </c>
      <c r="BU28" s="2">
        <v>0.51514407431015374</v>
      </c>
      <c r="BV28" s="2">
        <v>0.29043451051439811</v>
      </c>
      <c r="BW28" s="2">
        <v>0.40629906043652153</v>
      </c>
      <c r="BX28" s="2">
        <v>0.14404429956287573</v>
      </c>
      <c r="BY28" s="2">
        <v>0.37270740828984711</v>
      </c>
      <c r="BZ28" s="2">
        <v>0.10030608307062819</v>
      </c>
      <c r="CA28" s="2">
        <v>0.52372696399917029</v>
      </c>
      <c r="CB28" s="2">
        <v>0.34793610224275417</v>
      </c>
      <c r="CC28" s="2">
        <v>0.52075210963952112</v>
      </c>
      <c r="CD28" s="2">
        <v>0</v>
      </c>
      <c r="CE28" s="2">
        <v>0.48706236473622533</v>
      </c>
      <c r="CF28" s="56">
        <v>0.48706236473622533</v>
      </c>
    </row>
    <row r="29" spans="6:84" s="72" customFormat="1" ht="15.75" thickBot="1" x14ac:dyDescent="0.3">
      <c r="F29" s="119"/>
      <c r="G29" s="57" t="s">
        <v>171</v>
      </c>
      <c r="H29" s="58">
        <v>9.3319618263900797E-2</v>
      </c>
      <c r="I29" s="58">
        <v>0.10860451187861848</v>
      </c>
      <c r="J29" s="58">
        <v>0.1167234551984529</v>
      </c>
      <c r="K29" s="58">
        <v>0.1140597632822037</v>
      </c>
      <c r="L29" s="58">
        <v>0.10605042302767864</v>
      </c>
      <c r="M29" s="58">
        <v>0.1143340323344382</v>
      </c>
      <c r="N29" s="58">
        <v>0.10244194084785981</v>
      </c>
      <c r="O29" s="58">
        <v>9.7387313169353895E-2</v>
      </c>
      <c r="P29" s="58">
        <v>0.11570018078153248</v>
      </c>
      <c r="Q29" s="58">
        <v>0.10666215482990181</v>
      </c>
      <c r="R29" s="58">
        <v>0.12547829528961604</v>
      </c>
      <c r="S29" s="58">
        <v>9.8378703197290251E-2</v>
      </c>
      <c r="T29" s="58">
        <v>9.5804594872019269E-2</v>
      </c>
      <c r="U29" s="58">
        <v>0.13771263597354685</v>
      </c>
      <c r="V29" s="58">
        <v>6.0107145219250868E-2</v>
      </c>
      <c r="W29" s="58">
        <v>0.10739974685888927</v>
      </c>
      <c r="X29" s="58">
        <v>0.12031464064159599</v>
      </c>
      <c r="Y29" s="59">
        <v>0.12258293290105945</v>
      </c>
      <c r="Z29" s="58">
        <v>0.10258745885931821</v>
      </c>
      <c r="AA29" s="58">
        <v>0.11811007931130685</v>
      </c>
      <c r="AB29" s="58">
        <v>0.11583843373385375</v>
      </c>
      <c r="AC29" s="58">
        <v>0.11623236853813687</v>
      </c>
      <c r="AD29" s="58">
        <v>0.11660124329855967</v>
      </c>
      <c r="AE29" s="58">
        <v>0.12904807369752019</v>
      </c>
      <c r="AF29" s="58">
        <v>9.7585418558767345E-2</v>
      </c>
      <c r="AG29" s="58">
        <v>0.1151193108683455</v>
      </c>
      <c r="AH29" s="58">
        <v>0.11918468959078886</v>
      </c>
      <c r="AI29" s="58">
        <v>9.5629160554077067E-2</v>
      </c>
      <c r="AJ29" s="58">
        <v>0.10979308529885852</v>
      </c>
      <c r="AK29" s="58">
        <v>0.11621415884293326</v>
      </c>
      <c r="AL29" s="58">
        <v>0.11549600018990196</v>
      </c>
      <c r="AM29" s="58">
        <v>0.12680201313656914</v>
      </c>
      <c r="AN29" s="58">
        <v>0.11699746491065356</v>
      </c>
      <c r="AO29" s="58">
        <v>0.11028788080079302</v>
      </c>
      <c r="AP29" s="58">
        <v>0.11948656099241903</v>
      </c>
      <c r="AQ29" s="58">
        <v>0.11223194944691542</v>
      </c>
      <c r="AR29" s="58">
        <v>0.10115240720389621</v>
      </c>
      <c r="AS29" s="58">
        <v>0.11906720006690735</v>
      </c>
      <c r="AT29" s="58">
        <v>0.1425887207449503</v>
      </c>
      <c r="AU29" s="58">
        <v>0.10896613732827355</v>
      </c>
      <c r="AV29" s="58">
        <v>0.11155289285548847</v>
      </c>
      <c r="AW29" s="58">
        <v>0.12290484923444364</v>
      </c>
      <c r="AX29" s="58">
        <v>0.1039688934038603</v>
      </c>
      <c r="AY29" s="58">
        <v>0.11398077614293831</v>
      </c>
      <c r="AZ29" s="58">
        <v>9.6123404942658697E-2</v>
      </c>
      <c r="BA29" s="58">
        <v>9.1171443781345438E-2</v>
      </c>
      <c r="BB29" s="58">
        <v>0.10159701966673405</v>
      </c>
      <c r="BC29" s="58">
        <v>0.11868113252585298</v>
      </c>
      <c r="BD29" s="58">
        <v>8.7082572747771939E-2</v>
      </c>
      <c r="BE29" s="58">
        <v>0.12214655330428775</v>
      </c>
      <c r="BF29" s="58">
        <v>0.11793154761904762</v>
      </c>
      <c r="BG29" s="58">
        <v>0.10230417819867285</v>
      </c>
      <c r="BH29" s="58">
        <v>0.11391369554843547</v>
      </c>
      <c r="BI29" s="58">
        <v>0.11477197426584688</v>
      </c>
      <c r="BJ29" s="58">
        <v>0.10414591327576733</v>
      </c>
      <c r="BK29" s="58">
        <v>0.10593579551816248</v>
      </c>
      <c r="BL29" s="58">
        <v>0.11049332045345633</v>
      </c>
      <c r="BM29" s="58">
        <v>0.10860419982271569</v>
      </c>
      <c r="BN29" s="58">
        <v>0.107455693623956</v>
      </c>
      <c r="BO29" s="58">
        <v>0.11799748181835266</v>
      </c>
      <c r="BP29" s="58">
        <v>0.10918091707449394</v>
      </c>
      <c r="BQ29" s="58">
        <v>0.11161783792379947</v>
      </c>
      <c r="BR29" s="58">
        <v>0.11254383508395019</v>
      </c>
      <c r="BS29" s="58">
        <v>0.10248684598223681</v>
      </c>
      <c r="BT29" s="58">
        <v>0.11925705863921737</v>
      </c>
      <c r="BU29" s="58">
        <v>0.122244899307138</v>
      </c>
      <c r="BV29" s="58">
        <v>0.10618621293165495</v>
      </c>
      <c r="BW29" s="58">
        <v>0.11546692959557953</v>
      </c>
      <c r="BX29" s="58">
        <v>0.12800135834325119</v>
      </c>
      <c r="BY29" s="58">
        <v>0.12751239370957682</v>
      </c>
      <c r="BZ29" s="58">
        <v>7.636902120802154E-2</v>
      </c>
      <c r="CA29" s="58">
        <v>0.12514505934613993</v>
      </c>
      <c r="CB29" s="58">
        <v>8.5292546790514456E-2</v>
      </c>
      <c r="CC29" s="58">
        <v>0.13797208648748868</v>
      </c>
      <c r="CD29" s="58">
        <v>0.11382774952431474</v>
      </c>
      <c r="CE29" s="58">
        <v>0.10891388783548474</v>
      </c>
      <c r="CF29" s="60">
        <v>0.10891388783548474</v>
      </c>
    </row>
    <row r="30" spans="6:84" ht="15.75" thickTop="1" x14ac:dyDescent="0.25"/>
    <row r="31" spans="6:84" x14ac:dyDescent="0.25">
      <c r="G31" s="61"/>
    </row>
    <row r="34" spans="3:3" ht="15.75" customHeight="1" x14ac:dyDescent="0.35">
      <c r="C34" s="62"/>
    </row>
    <row r="35" spans="3:3" ht="23.25" x14ac:dyDescent="0.35">
      <c r="C35" s="62"/>
    </row>
    <row r="36" spans="3:3" ht="23.25" x14ac:dyDescent="0.35">
      <c r="C36" s="62"/>
    </row>
  </sheetData>
  <mergeCells count="7">
    <mergeCell ref="F23:F29"/>
    <mergeCell ref="B6:E6"/>
    <mergeCell ref="F6:F7"/>
    <mergeCell ref="G6:G7"/>
    <mergeCell ref="F8:F10"/>
    <mergeCell ref="F11:F14"/>
    <mergeCell ref="F15:F21"/>
  </mergeCells>
  <conditionalFormatting sqref="H13:CF14 H26:CE26">
    <cfRule type="cellIs" dxfId="24" priority="31" operator="lessThan">
      <formula>0</formula>
    </cfRule>
  </conditionalFormatting>
  <conditionalFormatting sqref="H13:CF14 L8:CF10 H11:CF11 H23:CF29">
    <cfRule type="cellIs" dxfId="23" priority="29" operator="lessThan">
      <formula>0</formula>
    </cfRule>
    <cfRule type="cellIs" dxfId="22" priority="30" operator="lessThan">
      <formula>0</formula>
    </cfRule>
  </conditionalFormatting>
  <conditionalFormatting sqref="H8:K8">
    <cfRule type="cellIs" dxfId="21" priority="26" operator="lessThan">
      <formula>0</formula>
    </cfRule>
    <cfRule type="cellIs" dxfId="20" priority="27" operator="lessThan">
      <formula>0</formula>
    </cfRule>
  </conditionalFormatting>
  <conditionalFormatting sqref="H9:K9">
    <cfRule type="cellIs" dxfId="19" priority="24" operator="lessThan">
      <formula>0</formula>
    </cfRule>
    <cfRule type="cellIs" dxfId="18" priority="25" operator="lessThan">
      <formula>0</formula>
    </cfRule>
  </conditionalFormatting>
  <conditionalFormatting sqref="H10:K10">
    <cfRule type="cellIs" dxfId="17" priority="22" operator="lessThan">
      <formula>0</formula>
    </cfRule>
    <cfRule type="cellIs" dxfId="16" priority="23" operator="lessThan">
      <formula>0</formula>
    </cfRule>
  </conditionalFormatting>
  <conditionalFormatting sqref="G13:G14">
    <cfRule type="cellIs" dxfId="15" priority="21" operator="lessThan">
      <formula>0</formula>
    </cfRule>
  </conditionalFormatting>
  <conditionalFormatting sqref="G13:G14">
    <cfRule type="cellIs" dxfId="14" priority="19" operator="lessThan">
      <formula>0</formula>
    </cfRule>
    <cfRule type="cellIs" dxfId="13" priority="20" operator="lessThan">
      <formula>0</formula>
    </cfRule>
  </conditionalFormatting>
  <conditionalFormatting sqref="G8">
    <cfRule type="cellIs" dxfId="12" priority="12" operator="lessThan">
      <formula>0</formula>
    </cfRule>
    <cfRule type="cellIs" dxfId="11" priority="13" operator="lessThan">
      <formula>0</formula>
    </cfRule>
  </conditionalFormatting>
  <conditionalFormatting sqref="G9">
    <cfRule type="cellIs" dxfId="10" priority="10" operator="lessThan">
      <formula>0</formula>
    </cfRule>
    <cfRule type="cellIs" dxfId="9" priority="11" operator="lessThan">
      <formula>0</formula>
    </cfRule>
  </conditionalFormatting>
  <conditionalFormatting sqref="G10">
    <cfRule type="cellIs" dxfId="8" priority="8" operator="lessThan">
      <formula>0</formula>
    </cfRule>
    <cfRule type="cellIs" dxfId="7" priority="9" operator="lessThan">
      <formula>0</formula>
    </cfRule>
  </conditionalFormatting>
  <conditionalFormatting sqref="G11">
    <cfRule type="cellIs" dxfId="6" priority="6" operator="lessThan">
      <formula>0</formula>
    </cfRule>
    <cfRule type="cellIs" dxfId="5" priority="7" operator="lessThan">
      <formula>0</formula>
    </cfRule>
  </conditionalFormatting>
  <conditionalFormatting sqref="B10 D10:E10">
    <cfRule type="cellIs" dxfId="4" priority="4" operator="lessThan">
      <formula>0</formula>
    </cfRule>
    <cfRule type="cellIs" dxfId="3" priority="5" operator="lessThan">
      <formula>0</formula>
    </cfRule>
  </conditionalFormatting>
  <conditionalFormatting sqref="CF26">
    <cfRule type="cellIs" dxfId="2" priority="3" operator="lessThan">
      <formula>0</formula>
    </cfRule>
  </conditionalFormatting>
  <conditionalFormatting sqref="B12 D12:E12">
    <cfRule type="cellIs" dxfId="1" priority="1" operator="less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Carátula</vt:lpstr>
      <vt:lpstr>Indice</vt:lpstr>
      <vt:lpstr>MEI2018</vt:lpstr>
      <vt:lpstr>MEI2019</vt:lpstr>
      <vt:lpstr>MEI2020</vt:lpstr>
      <vt:lpstr>MEI2021</vt:lpstr>
      <vt:lpstr>MEI2022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Elizabeth Zumarraga Posso</dc:creator>
  <cp:lastModifiedBy>Daniela Elizabeth Zumarraga Posso</cp:lastModifiedBy>
  <dcterms:created xsi:type="dcterms:W3CDTF">2023-11-29T17:30:29Z</dcterms:created>
  <dcterms:modified xsi:type="dcterms:W3CDTF">2024-04-08T13:31:32Z</dcterms:modified>
</cp:coreProperties>
</file>