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Z:\1_8_Matrices _especiales\MCS\Boletines Publicacion\Documentos de Publicación 2018-2024p\"/>
    </mc:Choice>
  </mc:AlternateContent>
  <xr:revisionPtr revIDLastSave="0" documentId="13_ncr:1_{2E9DB051-1662-4981-B0E1-F94167325A0B}" xr6:coauthVersionLast="47" xr6:coauthVersionMax="47" xr10:uidLastSave="{00000000-0000-0000-0000-000000000000}"/>
  <bookViews>
    <workbookView xWindow="-120" yWindow="-120" windowWidth="20730" windowHeight="11040" tabRatio="812" xr2:uid="{00000000-000D-0000-FFFF-FFFF00000000}"/>
  </bookViews>
  <sheets>
    <sheet name="Portada" sheetId="208" r:id="rId1"/>
    <sheet name="Índice" sheetId="269" r:id="rId2"/>
    <sheet name="Glosario" sheetId="271" r:id="rId3"/>
    <sheet name="Sectores" sheetId="280" r:id="rId4"/>
    <sheet name="Componentes_macrovt" sheetId="281" r:id="rId5"/>
    <sheet name="Fuentes" sheetId="282" r:id="rId6"/>
    <sheet name="Macroip_2018" sheetId="284" r:id="rId7"/>
    <sheet name="Macroip_2019" sheetId="285" r:id="rId8"/>
    <sheet name="Macroip_2020" sheetId="286" r:id="rId9"/>
    <sheet name="Macroip_2021" sheetId="287" r:id="rId10"/>
    <sheet name="Macroip_2022" sheetId="288" r:id="rId11"/>
    <sheet name="Macroip_2023" sheetId="289" r:id="rId12"/>
    <sheet name="Macroip_2024p" sheetId="290" r:id="rId13"/>
  </sheets>
  <definedNames>
    <definedName name="_IPr1817" localSheetId="1">#REF!</definedName>
    <definedName name="_IPr1817">#REF!</definedName>
    <definedName name="_mio1">#REF!</definedName>
    <definedName name="_Order1" hidden="1">255</definedName>
    <definedName name="a">#REF!</definedName>
    <definedName name="A_3" localSheetId="1">#REF!</definedName>
    <definedName name="A_3">#REF!</definedName>
    <definedName name="A_impresión_IM" localSheetId="1">#REF!</definedName>
    <definedName name="A_impresión_IM">#REF!</definedName>
    <definedName name="A_IMPRESIÚN_IM" localSheetId="1">#REF!</definedName>
    <definedName name="A_IMPRESIÚN_IM">#REF!</definedName>
    <definedName name="AA" localSheetId="1">#REF!</definedName>
    <definedName name="AA">#REF!</definedName>
    <definedName name="aaa" localSheetId="2">#REF!</definedName>
    <definedName name="aaa" localSheetId="1">#REF!</definedName>
    <definedName name="aaa" localSheetId="3">#REF!</definedName>
    <definedName name="aaa">#REF!</definedName>
    <definedName name="aaaaa" localSheetId="1">#REF!</definedName>
    <definedName name="aaaaa">#REF!</definedName>
    <definedName name="aaaaaa" localSheetId="1">#REF!</definedName>
    <definedName name="aaaaaa">#REF!</definedName>
    <definedName name="af" localSheetId="1">#REF!</definedName>
    <definedName name="af">#REF!</definedName>
    <definedName name="AI" localSheetId="1">#REF!</definedName>
    <definedName name="AI">#REF!</definedName>
    <definedName name="AK" localSheetId="1">#REF!</definedName>
    <definedName name="AK">#REF!</definedName>
    <definedName name="_xlnm.Print_Area">#N/A</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G">#N/A</definedName>
    <definedName name="BFLG_D">#N/A</definedName>
    <definedName name="BFLG_DF">#N/A</definedName>
    <definedName name="BFRA">#N/A</definedName>
    <definedName name="BI">#N/A</definedName>
    <definedName name="BK">#N/A</definedName>
    <definedName name="BKF">#N/A</definedName>
    <definedName name="BMG" localSheetId="1">#REF!</definedName>
    <definedName name="BMG">#REF!</definedName>
    <definedName name="BMII">#N/A</definedName>
    <definedName name="BMIIB">#N/A</definedName>
    <definedName name="BMIIG">#N/A</definedName>
    <definedName name="BORRADO1" localSheetId="1">#REF!,#REF!,#REF!,#REF!,#REF!,#REF!</definedName>
    <definedName name="BORRADO1">#REF!,#REF!,#REF!,#REF!,#REF!,#REF!</definedName>
    <definedName name="BORRADO2" localSheetId="1">#REF!,#REF!,#REF!,#REF!,#REF!,#REF!</definedName>
    <definedName name="BORRADO2">#REF!,#REF!,#REF!,#REF!,#REF!,#REF!</definedName>
    <definedName name="BORRADO3" localSheetId="1">#REF!,#REF!,#REF!,#REF!,#REF!,#REF!</definedName>
    <definedName name="BORRADO3">#REF!,#REF!,#REF!,#REF!,#REF!,#REF!</definedName>
    <definedName name="BORRADO4" localSheetId="1">#REF!,#REF!,#REF!,#REF!,#REF!,#REF!,#REF!</definedName>
    <definedName name="BORRADO4">#REF!,#REF!,#REF!,#REF!,#REF!,#REF!,#REF!</definedName>
    <definedName name="BXG" localSheetId="1">#REF!</definedName>
    <definedName name="BXG">#REF!</definedName>
    <definedName name="ca">#REF!</definedName>
    <definedName name="calcNGS_NGDP">#N/A</definedName>
    <definedName name="CO10CP431" localSheetId="1">#REF!</definedName>
    <definedName name="CO10CP431">#REF!</definedName>
    <definedName name="_xlnm.Criteria" localSheetId="1">#REF!</definedName>
    <definedName name="_xlnm.Criteria">#REF!</definedName>
    <definedName name="Cuadro_5">#N/A</definedName>
    <definedName name="cva">#REF!</definedName>
    <definedName name="DABproj">#N/A</definedName>
    <definedName name="DAGproj">#N/A</definedName>
    <definedName name="DAproj">#N/A</definedName>
    <definedName name="DASD">#N/A</definedName>
    <definedName name="DASDB">#N/A</definedName>
    <definedName name="DASDG">#N/A</definedName>
    <definedName name="dd">#N/A</definedName>
    <definedName name="dddsa">#N/A</definedName>
    <definedName name="deuda" localSheetId="1">#REF!</definedName>
    <definedName name="deuda">#REF!</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DWSDWDS" localSheetId="1">#REF!</definedName>
    <definedName name="DWSDWDS">#REF!</definedName>
    <definedName name="E" localSheetId="1">#REF!</definedName>
    <definedName name="E">#REF!</definedName>
    <definedName name="ef">#N/A</definedName>
    <definedName name="ENDA">#N/A</definedName>
    <definedName name="ERE" localSheetId="1">#REF!</definedName>
    <definedName name="ERE">#REF!</definedName>
    <definedName name="fdf" localSheetId="1">#REF!,#REF!,#REF!,#REF!,#REF!,#REF!</definedName>
    <definedName name="fdf">#REF!,#REF!,#REF!,#REF!,#REF!,#REF!</definedName>
    <definedName name="Fecha">#REF!</definedName>
    <definedName name="feo">#N/A</definedName>
    <definedName name="Fin_Lateral" localSheetId="1">#REF!</definedName>
    <definedName name="Fin_Lateral">#REF!</definedName>
    <definedName name="Fin_Registro" localSheetId="1">#REF!</definedName>
    <definedName name="Fin_Registro">#REF!</definedName>
    <definedName name="Fin_Superior" localSheetId="1">#REF!</definedName>
    <definedName name="Fin_Superior">#REF!</definedName>
    <definedName name="GCB_NGDP">#N/A</definedName>
    <definedName name="GGB_NGDP">#N/A</definedName>
    <definedName name="grafico" localSheetId="1">#REF!</definedName>
    <definedName name="grafico">#REF!</definedName>
    <definedName name="grafo1" localSheetId="1">#REF!</definedName>
    <definedName name="grafo1">#REF!</definedName>
    <definedName name="grafo2" localSheetId="1">#REF!</definedName>
    <definedName name="grafo2">#REF!</definedName>
    <definedName name="HTML_Description" hidden="1">""</definedName>
    <definedName name="HTML_Email" hidden="1">"freyes@uio.bce.fin.ec"</definedName>
    <definedName name="HTML_Header" hidden="1">""</definedName>
    <definedName name="HTML_LastUpdate" hidden="1">"07/12/2000"</definedName>
    <definedName name="HTML_LineAfter" hidden="1">FALSE</definedName>
    <definedName name="HTML_LineBefore" hidden="1">FALSE</definedName>
    <definedName name="HTML_Name" hidden="1">"Francisco Reyes O."</definedName>
    <definedName name="HTML_OBDlg2" hidden="1">TRUE</definedName>
    <definedName name="HTML_OBDlg4" hidden="1">TRUE</definedName>
    <definedName name="HTML_OS" hidden="1">0</definedName>
    <definedName name="HTML_PathFile" hidden="1">"D:\Freyes2000\Reten00\rley7900.htm"</definedName>
    <definedName name="HTML_Title" hidden="1">"Banco Central del Ecuador"</definedName>
    <definedName name="HTML1_1" hidden="1">"'[RETEA107.xls]RESUMEN 14,50'!$A$1:$E$26"</definedName>
    <definedName name="HTML1_10" hidden="1">"freyes@mail1.bce.fin.ec"</definedName>
    <definedName name="HTML1_11" hidden="1">1</definedName>
    <definedName name="HTML1_12" hidden="1">"C:\INTERNET\RETENC\retea107.htm"</definedName>
    <definedName name="HTML1_2" hidden="1">1</definedName>
    <definedName name="HTML1_3" hidden="1">"Banco Central del Ecuador"</definedName>
    <definedName name="HTML1_4" hidden="1">""</definedName>
    <definedName name="HTML1_5" hidden="1">""</definedName>
    <definedName name="HTML1_6" hidden="1">-4146</definedName>
    <definedName name="HTML1_7" hidden="1">-4146</definedName>
    <definedName name="HTML1_8" hidden="1">"19/05/97"</definedName>
    <definedName name="HTML1_9" hidden="1">"Francisco Reyes O."</definedName>
    <definedName name="HTML10_1" hidden="1">"'[rley7999.xls]RESUMEN 99'!$A$1:$C$16"</definedName>
    <definedName name="HTML10_10" hidden="1">"freyes@uio.bce.fin.ec"</definedName>
    <definedName name="HTML10_11" hidden="1">1</definedName>
    <definedName name="HTML10_12" hidden="1">"C:\RETEN99\rley7999.htm"</definedName>
    <definedName name="HTML10_2" hidden="1">1</definedName>
    <definedName name="HTML10_3" hidden="1">"Banco Central del Ecuador"</definedName>
    <definedName name="HTML10_4" hidden="1">""</definedName>
    <definedName name="HTML10_5" hidden="1">""</definedName>
    <definedName name="HTML10_6" hidden="1">-4146</definedName>
    <definedName name="HTML10_7" hidden="1">-4146</definedName>
    <definedName name="HTML10_8" hidden="1">"29/06/99"</definedName>
    <definedName name="HTML10_9" hidden="1">"Francisco Reyes O."</definedName>
    <definedName name="HTML11_1" hidden="1">"'[rley7999.xls]RESUMEN 99'!$A$1:$C$17"</definedName>
    <definedName name="HTML11_10" hidden="1">"freyes@uio.bce.fin.ec"</definedName>
    <definedName name="HTML11_11" hidden="1">1</definedName>
    <definedName name="HTML11_12" hidden="1">"C:\RETEN99\rley7999.htm"</definedName>
    <definedName name="HTML11_2" hidden="1">1</definedName>
    <definedName name="HTML11_3" hidden="1">"Banco Central del Ecuador"</definedName>
    <definedName name="HTML11_4" hidden="1">""</definedName>
    <definedName name="HTML11_5" hidden="1">""</definedName>
    <definedName name="HTML11_6" hidden="1">-4146</definedName>
    <definedName name="HTML11_7" hidden="1">-4146</definedName>
    <definedName name="HTML11_8" hidden="1">"02/08/99"</definedName>
    <definedName name="HTML11_9" hidden="1">"Francisco Reyes O."</definedName>
    <definedName name="HTML12_1" hidden="1">"'[rley7999.xls]RESUMEN 99'!$A$1:$C$18"</definedName>
    <definedName name="HTML12_10" hidden="1">"freyes@uio.bce.fin.ec"</definedName>
    <definedName name="HTML12_11" hidden="1">1</definedName>
    <definedName name="HTML12_12" hidden="1">"C:\RETEN99\rley7999.htm"</definedName>
    <definedName name="HTML12_2" hidden="1">1</definedName>
    <definedName name="HTML12_3" hidden="1">"Banco Cenral del Ecuador"</definedName>
    <definedName name="HTML12_4" hidden="1">""</definedName>
    <definedName name="HTML12_5" hidden="1">""</definedName>
    <definedName name="HTML12_6" hidden="1">-4146</definedName>
    <definedName name="HTML12_7" hidden="1">-4146</definedName>
    <definedName name="HTML12_8" hidden="1">"16/08/99"</definedName>
    <definedName name="HTML12_9" hidden="1">"Francisco Reyes O."</definedName>
    <definedName name="HTML13_1" hidden="1">"'[RLEY7999.XLS]RESUMEN 99'!$A$1:$C$19"</definedName>
    <definedName name="HTML13_10" hidden="1">"freyes@uio.bce.fin.ec"</definedName>
    <definedName name="HTML13_11" hidden="1">1</definedName>
    <definedName name="HTML13_12" hidden="1">"C:\FREYES\RETEN99\rley7999.htm"</definedName>
    <definedName name="HTML13_2" hidden="1">1</definedName>
    <definedName name="HTML13_3" hidden="1">"Banco Central del Ecuador"</definedName>
    <definedName name="HTML13_4" hidden="1">""</definedName>
    <definedName name="HTML13_5" hidden="1">""</definedName>
    <definedName name="HTML13_6" hidden="1">-4146</definedName>
    <definedName name="HTML13_7" hidden="1">-4146</definedName>
    <definedName name="HTML13_8" hidden="1">"22/09/99"</definedName>
    <definedName name="HTML13_9" hidden="1">"Francisco Reyes O."</definedName>
    <definedName name="HTML14_1" hidden="1">"'[RLEY7999.XLS]RESUMEN 99'!$A$1:$C$20"</definedName>
    <definedName name="HTML14_10" hidden="1">"freyes@uio.bce.fin.ec"</definedName>
    <definedName name="HTML14_11" hidden="1">1</definedName>
    <definedName name="HTML14_12" hidden="1">"C:\FREYES\RETEN99\rley7999.htm"</definedName>
    <definedName name="HTML14_2" hidden="1">1</definedName>
    <definedName name="HTML14_3" hidden="1">"Banco Central del Ecuador"</definedName>
    <definedName name="HTML14_4" hidden="1">""</definedName>
    <definedName name="HTML14_5" hidden="1">""</definedName>
    <definedName name="HTML14_6" hidden="1">-4146</definedName>
    <definedName name="HTML14_7" hidden="1">-4146</definedName>
    <definedName name="HTML14_8" hidden="1">"29/10/99"</definedName>
    <definedName name="HTML14_9" hidden="1">"Francisco Reyes O."</definedName>
    <definedName name="HTML15_1" hidden="1">"'[RLEY7999.XLS]RESUMEN 99'!$A$1:$C$21"</definedName>
    <definedName name="HTML15_10" hidden="1">"freyes@uio.bce.fin.ec"</definedName>
    <definedName name="HTML15_11" hidden="1">1</definedName>
    <definedName name="HTML15_12" hidden="1">"C:\FREYES\RETEN99\Rley7999.htm"</definedName>
    <definedName name="HTML15_2" hidden="1">1</definedName>
    <definedName name="HTML15_3" hidden="1">"Banco Central del Ecuador"</definedName>
    <definedName name="HTML15_4" hidden="1">""</definedName>
    <definedName name="HTML15_5" hidden="1">""</definedName>
    <definedName name="HTML15_6" hidden="1">-4146</definedName>
    <definedName name="HTML15_7" hidden="1">-4146</definedName>
    <definedName name="HTML15_8" hidden="1">"5/11/99"</definedName>
    <definedName name="HTML15_9" hidden="1">"Francisco Reyes O"</definedName>
    <definedName name="HTML16_1" hidden="1">"'[RLEY7999.XLS]RESUMEN 99'!$A$1:$D$22"</definedName>
    <definedName name="HTML16_10" hidden="1">"freyes@uio.bce.fin.ec"</definedName>
    <definedName name="HTML16_11" hidden="1">1</definedName>
    <definedName name="HTML16_12" hidden="1">"C:\FREYES\RETEN99\Rley7999.htm"</definedName>
    <definedName name="HTML16_2" hidden="1">1</definedName>
    <definedName name="HTML16_3" hidden="1">"Banco Central del Ecuador"</definedName>
    <definedName name="HTML16_4" hidden="1">""</definedName>
    <definedName name="HTML16_5" hidden="1">""</definedName>
    <definedName name="HTML16_6" hidden="1">-4146</definedName>
    <definedName name="HTML16_7" hidden="1">-4146</definedName>
    <definedName name="HTML16_8" hidden="1">"26/11/99"</definedName>
    <definedName name="HTML16_9" hidden="1">"Francisco Reyes O."</definedName>
    <definedName name="HTML17_1" hidden="1">"'[RLEY7999.XLS]RESUMEN 99'!$A$1:$C$22"</definedName>
    <definedName name="HTML17_10" hidden="1">"freyes@uio.bce.fin.ec"</definedName>
    <definedName name="HTML17_11" hidden="1">1</definedName>
    <definedName name="HTML17_12" hidden="1">"C:\FREYES\RETEN99\Rley7999.htm"</definedName>
    <definedName name="HTML17_2" hidden="1">1</definedName>
    <definedName name="HTML17_3" hidden="1">"Banco Central del Ecuador"</definedName>
    <definedName name="HTML17_4" hidden="1">""</definedName>
    <definedName name="HTML17_5" hidden="1">""</definedName>
    <definedName name="HTML17_6" hidden="1">-4146</definedName>
    <definedName name="HTML17_7" hidden="1">-4146</definedName>
    <definedName name="HTML17_8" hidden="1">"1/12/99"</definedName>
    <definedName name="HTML17_9" hidden="1">"Francisco Reyes"</definedName>
    <definedName name="HTML18_1" hidden="1">"'[RLEY7999.XLS]RESUMEN 99'!$A$1:$C$23"</definedName>
    <definedName name="HTML18_10" hidden="1">"freyes@uio.bce.fin.ec"</definedName>
    <definedName name="HTML18_11" hidden="1">1</definedName>
    <definedName name="HTML18_12" hidden="1">"C:\FREYES\RETEN99\Rley7999.htm"</definedName>
    <definedName name="HTML18_2" hidden="1">1</definedName>
    <definedName name="HTML18_3" hidden="1">"Banco Central del Ecuador"</definedName>
    <definedName name="HTML18_4" hidden="1">""</definedName>
    <definedName name="HTML18_5" hidden="1">""</definedName>
    <definedName name="HTML18_6" hidden="1">-4146</definedName>
    <definedName name="HTML18_7" hidden="1">-4146</definedName>
    <definedName name="HTML18_8" hidden="1">"6/12/99"</definedName>
    <definedName name="HTML18_9" hidden="1">"Francisco Reyes O"</definedName>
    <definedName name="HTML19_1" hidden="1">"'[RLEY7999.XLS]RESUMEN 99'!$A$1:$D$23"</definedName>
    <definedName name="HTML19_10" hidden="1">"freyes@uio.bce.fin.ec"</definedName>
    <definedName name="HTML19_11" hidden="1">1</definedName>
    <definedName name="HTML19_12" hidden="1">"C:\FREYES\RETEN99\Rley7999.htm"</definedName>
    <definedName name="HTML19_2" hidden="1">1</definedName>
    <definedName name="HTML19_3" hidden="1">"Banco Central del Ecuador"</definedName>
    <definedName name="HTML19_4" hidden="1">""</definedName>
    <definedName name="HTML19_5" hidden="1">""</definedName>
    <definedName name="HTML19_6" hidden="1">-4146</definedName>
    <definedName name="HTML19_7" hidden="1">-4146</definedName>
    <definedName name="HTML19_8" hidden="1">"7/12/99"</definedName>
    <definedName name="HTML19_9" hidden="1">"Francisco Reyes O."</definedName>
    <definedName name="HTML2_1" hidden="1">"'[RETEA107.xls]RESUMEN 14,50'!$A$1:$C$25"</definedName>
    <definedName name="HTML2_10" hidden="1">"freyes@mail1.bce.fin.ec"</definedName>
    <definedName name="HTML2_11" hidden="1">1</definedName>
    <definedName name="HTML2_12" hidden="1">"C:\INTERNET\RETENC\retea107.htm"</definedName>
    <definedName name="HTML2_2" hidden="1">1</definedName>
    <definedName name="HTML2_3" hidden="1">"Banco Central del Ecuador"</definedName>
    <definedName name="HTML2_4" hidden="1">""</definedName>
    <definedName name="HTML2_5" hidden="1">""</definedName>
    <definedName name="HTML2_6" hidden="1">-4146</definedName>
    <definedName name="HTML2_7" hidden="1">-4146</definedName>
    <definedName name="HTML2_8" hidden="1">"03/06/97"</definedName>
    <definedName name="HTML2_9" hidden="1">"Francisco Reyes O."</definedName>
    <definedName name="HTML20_1" hidden="1">"'[Rley7900 (FEP).xls]RESUMEN '!$A$1:$C$32"</definedName>
    <definedName name="HTML20_10" hidden="1">"jluzuriaga@uio.bce.fin.ec"</definedName>
    <definedName name="HTML20_11" hidden="1">1</definedName>
    <definedName name="HTML20_12" hidden="1">"F:\USERS\JLUZURIA\Hidrocarburos\Cuentas\Rley7900.htm"</definedName>
    <definedName name="HTML20_2" hidden="1">1</definedName>
    <definedName name="HTML20_3" hidden="1">"Banco Central del Ecuador"</definedName>
    <definedName name="HTML20_4" hidden="1">""</definedName>
    <definedName name="HTML20_5" hidden="1">""</definedName>
    <definedName name="HTML20_6" hidden="1">-4146</definedName>
    <definedName name="HTML20_7" hidden="1">-4146</definedName>
    <definedName name="HTML20_8" hidden="1">"29/12/2000"</definedName>
    <definedName name="HTML20_9" hidden="1">"José Luzuriaga Erazo"</definedName>
    <definedName name="HTML21_1" hidden="1">"'[Rley7901 (FEP).xls]RESUMEN '!$A$1:$B$24"</definedName>
    <definedName name="HTML21_10" hidden="1">"jluzuriaga@uio.bce.fin.ec"</definedName>
    <definedName name="HTML21_11" hidden="1">1</definedName>
    <definedName name="HTML21_12" hidden="1">"F:\USERS\JLUZURIA\Hidrocarburos-2001\Cuentas\Rley7901.htm"</definedName>
    <definedName name="HTML21_2" hidden="1">1</definedName>
    <definedName name="HTML21_3" hidden="1">"Banco Central del Ecuador"</definedName>
    <definedName name="HTML21_4" hidden="1">""</definedName>
    <definedName name="HTML21_5" hidden="1">""</definedName>
    <definedName name="HTML21_6" hidden="1">-4146</definedName>
    <definedName name="HTML21_7" hidden="1">-4146</definedName>
    <definedName name="HTML21_8" hidden="1">"02/03/2001"</definedName>
    <definedName name="HTML21_9" hidden="1">"José Luzuriaga Erazo"</definedName>
    <definedName name="HTML3_1" hidden="1">"'[RETEA107.xls]RESUMEN 14,50'!$A$1:$E$27"</definedName>
    <definedName name="HTML3_10" hidden="1">"freyes@mail1.bce.fin.ec"</definedName>
    <definedName name="HTML3_11" hidden="1">1</definedName>
    <definedName name="HTML3_12" hidden="1">"C:\INTERNET\RETENC\retea107.htm"</definedName>
    <definedName name="HTML3_2" hidden="1">1</definedName>
    <definedName name="HTML3_3" hidden="1">"Banco Central del Ecuador"</definedName>
    <definedName name="HTML3_4" hidden="1">""</definedName>
    <definedName name="HTML3_5" hidden="1">""</definedName>
    <definedName name="HTML3_6" hidden="1">-4146</definedName>
    <definedName name="HTML3_7" hidden="1">-4146</definedName>
    <definedName name="HTML3_8" hidden="1">"25/06/97"</definedName>
    <definedName name="HTML3_9" hidden="1">"Francisco Reyes O."</definedName>
    <definedName name="HTML4_1" hidden="1">"'[RETEA107.xls]RESUMEN 14,50'!$A$1:$C$29"</definedName>
    <definedName name="HTML4_10" hidden="1">"freyes@mail1.bce.fin.ec"</definedName>
    <definedName name="HTML4_11" hidden="1">1</definedName>
    <definedName name="HTML4_12" hidden="1">"C:\INTERNET\RETENC\retea107.htm"</definedName>
    <definedName name="HTML4_2" hidden="1">1</definedName>
    <definedName name="HTML4_3" hidden="1">"Banco Central del Ecuador"</definedName>
    <definedName name="HTML4_4" hidden="1">""</definedName>
    <definedName name="HTML4_5" hidden="1">""</definedName>
    <definedName name="HTML4_6" hidden="1">-4146</definedName>
    <definedName name="HTML4_7" hidden="1">-4146</definedName>
    <definedName name="HTML4_8" hidden="1">"09/07/97"</definedName>
    <definedName name="HTML4_9" hidden="1">"Francisco Reyes O."</definedName>
    <definedName name="HTML5_1" hidden="1">"'[RET1079798.xls]CREDITOS  98'!$A$1:$K$72"</definedName>
    <definedName name="HTML5_10" hidden="1">"parmas @ uio.bce.fin.ec"</definedName>
    <definedName name="HTML5_11" hidden="1">1</definedName>
    <definedName name="HTML5_12" hidden="1">"C:\RETENC\MyHTML.htm"</definedName>
    <definedName name="HTML5_2" hidden="1">1</definedName>
    <definedName name="HTML5_3" hidden="1">"RET1079798"</definedName>
    <definedName name="HTML5_4" hidden="1">""</definedName>
    <definedName name="HTML5_5" hidden="1">""</definedName>
    <definedName name="HTML5_6" hidden="1">-4146</definedName>
    <definedName name="HTML5_7" hidden="1">-4146</definedName>
    <definedName name="HTML5_8" hidden="1">"23/07/98"</definedName>
    <definedName name="HTML5_9" hidden="1">"Patricia Armas Almeida"</definedName>
    <definedName name="HTML6_1" hidden="1">"'[RET1079798.xls]RESUMEN 98'!$A$1:$C$27"</definedName>
    <definedName name="HTML6_10" hidden="1">"parmas @uio.bce.fin.ec"</definedName>
    <definedName name="HTML6_11" hidden="1">1</definedName>
    <definedName name="HTML6_12" hidden="1">"C:\INTERNET\RET1079798.xls.htm"</definedName>
    <definedName name="HTML6_2" hidden="1">1</definedName>
    <definedName name="HTML6_3" hidden="1">"RET1079798"</definedName>
    <definedName name="HTML6_4" hidden="1">""</definedName>
    <definedName name="HTML6_5" hidden="1">""</definedName>
    <definedName name="HTML6_6" hidden="1">-4146</definedName>
    <definedName name="HTML6_7" hidden="1">-4146</definedName>
    <definedName name="HTML6_8" hidden="1">"29/07/98"</definedName>
    <definedName name="HTML6_9" hidden="1">"Patricia Armas Almeida"</definedName>
    <definedName name="HTML7_1" hidden="1">"'[RET107979899.xls]RESUMEN 99'!$A$1:$C$19"</definedName>
    <definedName name="HTML7_10" hidden="1">"parmas @ uio.bce.fin.ec"</definedName>
    <definedName name="HTML7_11" hidden="1">1</definedName>
    <definedName name="HTML7_12" hidden="1">"C:\INTERNET\RETENC\ret107979899.htm"</definedName>
    <definedName name="HTML7_2" hidden="1">1</definedName>
    <definedName name="HTML7_3" hidden="1">"Banco Central del Ecuador"</definedName>
    <definedName name="HTML7_4" hidden="1">""</definedName>
    <definedName name="HTML7_5" hidden="1">""</definedName>
    <definedName name="HTML7_6" hidden="1">-4146</definedName>
    <definedName name="HTML7_7" hidden="1">-4146</definedName>
    <definedName name="HTML7_8" hidden="1">"18/02/99"</definedName>
    <definedName name="HTML7_9" hidden="1">"Patricia Armas Almeida"</definedName>
    <definedName name="HTML8_1" hidden="1">"'[RETA107.xls]RESUMEN 99'!$A$1:$C$17"</definedName>
    <definedName name="HTML8_10" hidden="1">"parmas @ uio.bce.fin.ec"</definedName>
    <definedName name="HTML8_11" hidden="1">1</definedName>
    <definedName name="HTML8_12" hidden="1">"C:\RETENC\RET107.htm"</definedName>
    <definedName name="HTML8_2" hidden="1">1</definedName>
    <definedName name="HTML8_3" hidden="1">"Banco Central del Ecuador"</definedName>
    <definedName name="HTML8_4" hidden="1">""</definedName>
    <definedName name="HTML8_5" hidden="1">""</definedName>
    <definedName name="HTML8_6" hidden="1">-4146</definedName>
    <definedName name="HTML8_7" hidden="1">-4146</definedName>
    <definedName name="HTML8_8" hidden="1">"18/03/99"</definedName>
    <definedName name="HTML8_9" hidden="1">"Patricia Armas Almeida"</definedName>
    <definedName name="HTML9_1" hidden="1">"'[RETL79.xls]RESUMEN 99'!$A$1:$C$21"</definedName>
    <definedName name="HTML9_10" hidden="1">"parmas @ uio.bce.fin.ec"</definedName>
    <definedName name="HTML9_11" hidden="1">1</definedName>
    <definedName name="HTML9_12" hidden="1">"C:\INTERNET\RETENC\RETL79.htm"</definedName>
    <definedName name="HTML9_2" hidden="1">1</definedName>
    <definedName name="HTML9_3" hidden="1">"Banco Central del Ecuador"</definedName>
    <definedName name="HTML9_4" hidden="1">""</definedName>
    <definedName name="HTML9_5" hidden="1">""</definedName>
    <definedName name="HTML9_6" hidden="1">-4146</definedName>
    <definedName name="HTML9_7" hidden="1">-4146</definedName>
    <definedName name="HTML9_8" hidden="1">"20/04/99"</definedName>
    <definedName name="HTML9_9" hidden="1">"Patricia Armas Almeida"</definedName>
    <definedName name="HTMLCount" hidden="1">21</definedName>
    <definedName name="ihih" localSheetId="1">#REF!,#REF!,#REF!,#REF!,#REF!,#REF!</definedName>
    <definedName name="ihih">#REF!,#REF!,#REF!,#REF!,#REF!,#REF!</definedName>
    <definedName name="indicadores" localSheetId="1">#REF!</definedName>
    <definedName name="indicadores">#REF!</definedName>
    <definedName name="Ini_Lateral" localSheetId="1">#REF!</definedName>
    <definedName name="Ini_Lateral">#REF!</definedName>
    <definedName name="Ini_Registro" localSheetId="1">#REF!</definedName>
    <definedName name="Ini_Registro">#REF!</definedName>
    <definedName name="Ini_Superior" localSheetId="1">#REF!</definedName>
    <definedName name="Ini_Superior">#REF!</definedName>
    <definedName name="j" localSheetId="1">#REF!,#REF!,#REF!,#REF!,#REF!,#REF!</definedName>
    <definedName name="j">#REF!,#REF!,#REF!,#REF!,#REF!,#REF!</definedName>
    <definedName name="Logico">#REF!</definedName>
    <definedName name="LUR">#N/A</definedName>
    <definedName name="mal" localSheetId="1">#REF!</definedName>
    <definedName name="mal">#REF!</definedName>
    <definedName name="MCV">#N/A</definedName>
    <definedName name="MCV_B">#N/A</definedName>
    <definedName name="MCV_D">#N/A</definedName>
    <definedName name="MCV_N">#N/A</definedName>
    <definedName name="MCV_T">#N/A</definedName>
    <definedName name="meeses" localSheetId="1">#REF!</definedName>
    <definedName name="meeses">#REF!</definedName>
    <definedName name="meses" localSheetId="1">#REF!</definedName>
    <definedName name="meses">#REF!</definedName>
    <definedName name="mio">#REF!</definedName>
    <definedName name="Naturaleza1">#N/A</definedName>
    <definedName name="Naturaleza2">#N/A</definedName>
    <definedName name="Naturaleza3">#N/A</definedName>
    <definedName name="NCG">#N/A</definedName>
    <definedName name="NCG_R">#N/A</definedName>
    <definedName name="NCP">#N/A</definedName>
    <definedName name="NCP_R">#N/A</definedName>
    <definedName name="NFI">#N/A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X">#N/A</definedName>
    <definedName name="NX_R">#N/A</definedName>
    <definedName name="NXG_RG">#N/A</definedName>
    <definedName name="otra">#REF!</definedName>
    <definedName name="otro" localSheetId="2" hidden="1">{"página1",#N/A,FALSE,"pib";"página2",#N/A,FALSE,"pib";"página3",#N/A,FALSE,"oferuti";"página4",#N/A,FALSE,"pibrama";"página5",#N/A,FALSE,"pibrama";"página6",#N/A,FALSE,"pibrama"}</definedName>
    <definedName name="otro" localSheetId="1" hidden="1">{"página1",#N/A,FALSE,"pib";"página2",#N/A,FALSE,"pib";"página3",#N/A,FALSE,"oferuti";"página4",#N/A,FALSE,"pibrama";"página5",#N/A,FALSE,"pibrama";"página6",#N/A,FALSE,"pibrama"}</definedName>
    <definedName name="otro" localSheetId="3" hidden="1">{"página1",#N/A,FALSE,"pib";"página2",#N/A,FALSE,"pib";"página3",#N/A,FALSE,"oferuti";"página4",#N/A,FALSE,"pibrama";"página5",#N/A,FALSE,"pibrama";"página6",#N/A,FALSE,"pibrama"}</definedName>
    <definedName name="otro" hidden="1">{"página1",#N/A,FALSE,"pib";"página2",#N/A,FALSE,"pib";"página3",#N/A,FALSE,"oferuti";"página4",#N/A,FALSE,"pibrama";"página5",#N/A,FALSE,"pibrama";"página6",#N/A,FALSE,"pibrama"}</definedName>
    <definedName name="PCPIG">#N/A</definedName>
    <definedName name="Periodo">#REF!</definedName>
    <definedName name="PPPWGT">#N/A</definedName>
    <definedName name="PRUEBA" localSheetId="2" hidden="1">{"página1",#N/A,FALSE,"pib";"página2",#N/A,FALSE,"pib";"página3",#N/A,FALSE,"oferuti";"página4",#N/A,FALSE,"pibrama";"página5",#N/A,FALSE,"pibrama";"página6",#N/A,FALSE,"pibrama"}</definedName>
    <definedName name="PRUEBA" localSheetId="1" hidden="1">{"página1",#N/A,FALSE,"pib";"página2",#N/A,FALSE,"pib";"página3",#N/A,FALSE,"oferuti";"página4",#N/A,FALSE,"pibrama";"página5",#N/A,FALSE,"pibrama";"página6",#N/A,FALSE,"pibrama"}</definedName>
    <definedName name="PRUEBA" localSheetId="3" hidden="1">{"página1",#N/A,FALSE,"pib";"página2",#N/A,FALSE,"pib";"página3",#N/A,FALSE,"oferuti";"página4",#N/A,FALSE,"pibrama";"página5",#N/A,FALSE,"pibrama";"página6",#N/A,FALSE,"pibrama"}</definedName>
    <definedName name="PRUEBA" hidden="1">{"página1",#N/A,FALSE,"pib";"página2",#N/A,FALSE,"pib";"página3",#N/A,FALSE,"oferuti";"página4",#N/A,FALSE,"pibrama";"página5",#N/A,FALSE,"pibrama";"página6",#N/A,FALSE,"pibrama"}</definedName>
    <definedName name="Rama1">#N/A</definedName>
    <definedName name="RangoCriterio2">#REF!</definedName>
    <definedName name="RangoValor">#REF!</definedName>
    <definedName name="RRE">#REF!</definedName>
    <definedName name="SDDS">#REF!</definedName>
    <definedName name="Sector1">#REF!</definedName>
    <definedName name="Sector2">#N/A</definedName>
    <definedName name="Sector3">#N/A</definedName>
    <definedName name="Sector4">#N/A</definedName>
    <definedName name="ss">#REF!</definedName>
    <definedName name="sss">#REF!</definedName>
    <definedName name="TABLA" localSheetId="1">#REF!</definedName>
    <definedName name="TABLA">#REF!</definedName>
    <definedName name="Table__47" localSheetId="1">#REF!</definedName>
    <definedName name="Table__47">#REF!</definedName>
    <definedName name="Titulo" localSheetId="2">#REF!</definedName>
    <definedName name="Titulo" localSheetId="1">#REF!</definedName>
    <definedName name="Titulo" localSheetId="3">#REF!</definedName>
    <definedName name="Titulo">#REF!</definedName>
    <definedName name="_xlnm.Print_Titles">#N/A</definedName>
    <definedName name="Transaccion1">#N/A</definedName>
    <definedName name="Transaccion2">#N/A</definedName>
    <definedName name="Transaccion3">#N/A</definedName>
    <definedName name="TRIM4" localSheetId="2" hidden="1">{"página1",#N/A,FALSE,"pib";"página2",#N/A,FALSE,"pib";"página3",#N/A,FALSE,"oferuti";"página4",#N/A,FALSE,"pibrama";"página5",#N/A,FALSE,"pibrama";"página6",#N/A,FALSE,"pibrama"}</definedName>
    <definedName name="TRIM4" localSheetId="1" hidden="1">{"página1",#N/A,FALSE,"pib";"página2",#N/A,FALSE,"pib";"página3",#N/A,FALSE,"oferuti";"página4",#N/A,FALSE,"pibrama";"página5",#N/A,FALSE,"pibrama";"página6",#N/A,FALSE,"pibrama"}</definedName>
    <definedName name="TRIM4" localSheetId="3" hidden="1">{"página1",#N/A,FALSE,"pib";"página2",#N/A,FALSE,"pib";"página3",#N/A,FALSE,"oferuti";"página4",#N/A,FALSE,"pibrama";"página5",#N/A,FALSE,"pibrama";"página6",#N/A,FALSE,"pibrama"}</definedName>
    <definedName name="TRIM4" hidden="1">{"página1",#N/A,FALSE,"pib";"página2",#N/A,FALSE,"pib";"página3",#N/A,FALSE,"oferuti";"página4",#N/A,FALSE,"pibrama";"página5",#N/A,FALSE,"pibrama";"página6",#N/A,FALSE,"pibrama"}</definedName>
    <definedName name="tu">#N/A</definedName>
    <definedName name="TXG_D">#N/A</definedName>
    <definedName name="TXGO">#N/A</definedName>
    <definedName name="Valoracion1">#N/A</definedName>
    <definedName name="w">#REF!</definedName>
    <definedName name="wrn.datos." localSheetId="2" hidden="1">{"página1",#N/A,FALSE,"pib";"página2",#N/A,FALSE,"pib";"página3",#N/A,FALSE,"oferuti";"página4",#N/A,FALSE,"pibrama";"página5",#N/A,FALSE,"pibrama";"página6",#N/A,FALSE,"pibrama"}</definedName>
    <definedName name="wrn.datos." localSheetId="1" hidden="1">{"página1",#N/A,FALSE,"pib";"página2",#N/A,FALSE,"pib";"página3",#N/A,FALSE,"oferuti";"página4",#N/A,FALSE,"pibrama";"página5",#N/A,FALSE,"pibrama";"página6",#N/A,FALSE,"pibrama"}</definedName>
    <definedName name="wrn.datos." localSheetId="3" hidden="1">{"página1",#N/A,FALSE,"pib";"página2",#N/A,FALSE,"pib";"página3",#N/A,FALSE,"oferuti";"página4",#N/A,FALSE,"pibrama";"página5",#N/A,FALSE,"pibrama";"página6",#N/A,FALSE,"pibrama"}</definedName>
    <definedName name="wrn.datos." hidden="1">{"página1",#N/A,FALSE,"pib";"página2",#N/A,FALSE,"pib";"página3",#N/A,FALSE,"oferuti";"página4",#N/A,FALSE,"pibrama";"página5",#N/A,FALSE,"pibrama";"página6",#N/A,FALSE,"pibrama"}</definedName>
    <definedName name="wz" localSheetId="1">#REF!</definedName>
    <definedName name="w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<sst xmlns="http://schemas.openxmlformats.org/spreadsheetml/2006/main" count="1047" uniqueCount="152">
  <si>
    <t>Factores de producción</t>
  </si>
  <si>
    <t>CARÁTULA</t>
  </si>
  <si>
    <t>Concepto</t>
  </si>
  <si>
    <t>Nomenclatura</t>
  </si>
  <si>
    <t>Cuentas Endógenas</t>
  </si>
  <si>
    <t>Cuentas Exógenas</t>
  </si>
  <si>
    <t>Totales</t>
  </si>
  <si>
    <t>Actividades económicas</t>
  </si>
  <si>
    <t>S.11</t>
  </si>
  <si>
    <t>S.12</t>
  </si>
  <si>
    <t>S.14</t>
  </si>
  <si>
    <t>S.15</t>
  </si>
  <si>
    <t>S.13</t>
  </si>
  <si>
    <t>S.2</t>
  </si>
  <si>
    <t>Cuenta de capital</t>
  </si>
  <si>
    <t>D1</t>
  </si>
  <si>
    <t>EBE</t>
  </si>
  <si>
    <t>IMB</t>
  </si>
  <si>
    <t>D21-D31</t>
  </si>
  <si>
    <t>D29-D39</t>
  </si>
  <si>
    <t>D5</t>
  </si>
  <si>
    <t>P3,D4,D5,D7,D9p,NP,B9</t>
  </si>
  <si>
    <t>D9</t>
  </si>
  <si>
    <t>P51g</t>
  </si>
  <si>
    <t>P52</t>
  </si>
  <si>
    <t>P2; P5; P3, P6</t>
  </si>
  <si>
    <t>P2</t>
  </si>
  <si>
    <t>P3</t>
  </si>
  <si>
    <t>P6</t>
  </si>
  <si>
    <t>P5</t>
  </si>
  <si>
    <t>Producción total de la economía</t>
  </si>
  <si>
    <t>Ingreso total a los factores de producción</t>
  </si>
  <si>
    <t>B2g</t>
  </si>
  <si>
    <t>B2</t>
  </si>
  <si>
    <t>B3g</t>
  </si>
  <si>
    <t>B3</t>
  </si>
  <si>
    <t>S11</t>
  </si>
  <si>
    <t>D4</t>
  </si>
  <si>
    <t>D4 + D7</t>
  </si>
  <si>
    <t>D9r</t>
  </si>
  <si>
    <t xml:space="preserve">Ingreso total de las sociedades no financieras </t>
  </si>
  <si>
    <t>S12</t>
  </si>
  <si>
    <t xml:space="preserve">Ingreso total de las sociedades financieras </t>
  </si>
  <si>
    <t>S14</t>
  </si>
  <si>
    <t>Ingreso total de las ISFLSH</t>
  </si>
  <si>
    <t>S15</t>
  </si>
  <si>
    <t>Ingreso total de los Hogares</t>
  </si>
  <si>
    <t>Resto de Variables</t>
  </si>
  <si>
    <t>Gobierno General
GG (S.13)</t>
  </si>
  <si>
    <t>D21-D31 del P3</t>
  </si>
  <si>
    <t>D21-D31 del P6</t>
  </si>
  <si>
    <t>D21-D31 del P51g</t>
  </si>
  <si>
    <t>D21-D31 del P52</t>
  </si>
  <si>
    <t>Ingreso total del Gobierno General</t>
  </si>
  <si>
    <t>(B2,D21-D31,D29-D39,D4,D5,D6,D7,D9r)</t>
  </si>
  <si>
    <t>Resto del mundo</t>
  </si>
  <si>
    <t>P2, P5, P3</t>
  </si>
  <si>
    <t>Ingresos del Resto del Mundo</t>
  </si>
  <si>
    <t>D7</t>
  </si>
  <si>
    <t>D9p</t>
  </si>
  <si>
    <t>Total de las Transferencias de Capital</t>
  </si>
  <si>
    <t>Ahorro Total</t>
  </si>
  <si>
    <t>NP</t>
  </si>
  <si>
    <t>B9</t>
  </si>
  <si>
    <t>Préstamo Neto / Endeudamiento Neto</t>
  </si>
  <si>
    <t>Total</t>
  </si>
  <si>
    <t>Gastos e ingresos totales de la economía</t>
  </si>
  <si>
    <t>1. Glosario de Transacciones de la Contabilidad Nacional</t>
  </si>
  <si>
    <t>2. Sectores Institucionales de la Contabilidad Nacional</t>
  </si>
  <si>
    <t>3. Nomenclatura Base</t>
  </si>
  <si>
    <t>Columna 1</t>
  </si>
  <si>
    <t>Columna 2</t>
  </si>
  <si>
    <t>Columna 3</t>
  </si>
  <si>
    <t>Columna 4</t>
  </si>
  <si>
    <t>Columna 5</t>
  </si>
  <si>
    <t>Columna 6</t>
  </si>
  <si>
    <t>Columna 7</t>
  </si>
  <si>
    <t>Columna 8</t>
  </si>
  <si>
    <t>Columna 9</t>
  </si>
  <si>
    <t>Columna 10</t>
  </si>
  <si>
    <t>Columna 11</t>
  </si>
  <si>
    <t>Columna 12</t>
  </si>
  <si>
    <t>Columna 13</t>
  </si>
  <si>
    <t>Columna 14</t>
  </si>
  <si>
    <t>Columna 15</t>
  </si>
  <si>
    <t>Columna 16</t>
  </si>
  <si>
    <t>Columna 17</t>
  </si>
  <si>
    <t>Fila 1</t>
  </si>
  <si>
    <t>Fila 2</t>
  </si>
  <si>
    <t>Fila 3</t>
  </si>
  <si>
    <t>Fila 4</t>
  </si>
  <si>
    <t>Fila 5</t>
  </si>
  <si>
    <t>Fila 6</t>
  </si>
  <si>
    <t>Fila 7</t>
  </si>
  <si>
    <t>Fila 8</t>
  </si>
  <si>
    <t>Fila 9</t>
  </si>
  <si>
    <t>Fila 10</t>
  </si>
  <si>
    <t>Fila 11</t>
  </si>
  <si>
    <t>Fila 12</t>
  </si>
  <si>
    <t>Fila 13</t>
  </si>
  <si>
    <t>Fila 14</t>
  </si>
  <si>
    <t>Fila 15</t>
  </si>
  <si>
    <t>Fila 16</t>
  </si>
  <si>
    <t>Fila 17</t>
  </si>
  <si>
    <t>Fila 18</t>
  </si>
  <si>
    <t>Fila 19</t>
  </si>
  <si>
    <t>Fila 20</t>
  </si>
  <si>
    <t>MIP-TOU</t>
  </si>
  <si>
    <t>MEI-MIP-TOU</t>
  </si>
  <si>
    <t>CEI</t>
  </si>
  <si>
    <t>MEI-CEI</t>
  </si>
  <si>
    <t>QaQ</t>
  </si>
  <si>
    <t>5. Matriz de Contabilidad Social 2018</t>
  </si>
  <si>
    <t>6. Matriz de Contabilidad Social 2019</t>
  </si>
  <si>
    <t>7. Matriz de Contabilidad Social 2020</t>
  </si>
  <si>
    <t>8. Matriz de Contabilidad Social 2021</t>
  </si>
  <si>
    <t>9. Matriz de Contabilidad Social 2022</t>
  </si>
  <si>
    <t>4. Fuentes Mínimas para Elaborar la MCS</t>
  </si>
  <si>
    <t xml:space="preserve">Nota metodológica </t>
  </si>
  <si>
    <t>Definiciones</t>
  </si>
  <si>
    <r>
      <rPr>
        <b/>
        <sz val="11"/>
        <rFont val="Arial"/>
        <family val="2"/>
      </rPr>
      <t>Elaboración:</t>
    </r>
    <r>
      <rPr>
        <sz val="11"/>
        <rFont val="Arial"/>
        <family val="2"/>
      </rPr>
      <t xml:space="preserve"> Banco Central del Ecuador. </t>
    </r>
  </si>
  <si>
    <t>Sectores 
Institucionales</t>
  </si>
  <si>
    <t>Cuenta de 
capital</t>
  </si>
  <si>
    <t>Pago total a los factores 
de producción</t>
  </si>
  <si>
    <t>Gasto total 
del S.13</t>
  </si>
  <si>
    <t>Gasto total 
del S.14</t>
  </si>
  <si>
    <t>Gasto total 
del S.12</t>
  </si>
  <si>
    <t>Gasto total 
del S.11</t>
  </si>
  <si>
    <t>Gasto total 
del S.15</t>
  </si>
  <si>
    <t>Gasto total 
del S.2</t>
  </si>
  <si>
    <t>Inversión 
total</t>
  </si>
  <si>
    <t>D4 + D6 + D7 + D8</t>
  </si>
  <si>
    <t>D4 + D6 + D7</t>
  </si>
  <si>
    <t>D21 - D31 del P2</t>
  </si>
  <si>
    <t>D21 - D31 del P3</t>
  </si>
  <si>
    <t>TOU: Tablas Ofertas y Utilización</t>
  </si>
  <si>
    <t>MIP: Matriz Insumo - Producto</t>
  </si>
  <si>
    <t>CEI: Cuadro Económico Integrado</t>
  </si>
  <si>
    <t>QaQ: Matriz Quien a Quien</t>
  </si>
  <si>
    <r>
      <rPr>
        <b/>
        <sz val="11"/>
        <color theme="1"/>
        <rFont val="Arial"/>
        <family val="2"/>
      </rPr>
      <t xml:space="preserve">Nota: </t>
    </r>
    <r>
      <rPr>
        <sz val="11"/>
        <color theme="1"/>
        <rFont val="Arial"/>
        <family val="2"/>
      </rPr>
      <t>(p) Cifras correspondientes a la versión provisional</t>
    </r>
  </si>
  <si>
    <t>Resultados</t>
  </si>
  <si>
    <t>Consideraciones metodológicas</t>
  </si>
  <si>
    <t>Resto del 
mundo</t>
  </si>
  <si>
    <t>Gobierno 
General
GG (S.13)</t>
  </si>
  <si>
    <t>Resto del
mundo</t>
  </si>
  <si>
    <t>Resto del
 mundo</t>
  </si>
  <si>
    <t>Gobierno
 General
GG (S.13)</t>
  </si>
  <si>
    <t>11. Matriz de Contabilidad Social 2024(p)</t>
  </si>
  <si>
    <t>10. Matriz de Contabilidad Social 2023</t>
  </si>
  <si>
    <r>
      <t>La Matriz de Contabilidad Social (MCS) puede analizarse desde distintos enfoques, según el objetivo del estudio y el nivel de desagregación de las fuentes de información. Estas aproximaciones difieren en el énfasis otorgado a la estructura productiva, a los agregados macroeconómicos o a la heterogeneidad de los agentes institucionales, así como en su grado de integración con la Matriz Insumo-Producto. En conjunto, los enfoques macroeconómicos y microeconómicos permiten examinar de manera coherente la producción, la distribución del ingreso y los efectos de las políticas económicas desde perspectivas complementarias. 
A continuación, se detalla el enfoque referente al presente reporte estadístico.</t>
    </r>
    <r>
      <rPr>
        <b/>
        <u/>
        <sz val="11"/>
        <color theme="1"/>
        <rFont val="Arial"/>
        <family val="2"/>
      </rPr>
      <t xml:space="preserve">
</t>
    </r>
    <r>
      <rPr>
        <b/>
        <sz val="11"/>
        <color theme="1"/>
        <rFont val="Arial"/>
        <family val="2"/>
      </rPr>
      <t>Enfoque macroeconómico basado en la Matriz Insumo - Producto (MIP)</t>
    </r>
    <r>
      <rPr>
        <sz val="11"/>
        <color theme="1"/>
        <rFont val="Arial"/>
        <family val="2"/>
      </rPr>
      <t xml:space="preserve">
En este enfoque, la MCS incorpora directamente la estructura productiva sectorial derivada de la MIP y las Tablas de Oferta y Utilización. El énfasis está en las interdependencias productivas y en la distribución del valor agregado según encadenamientos sectoriales. Es un enfoque orientado al análisis estructural, simulación de impactos productivos, evaluación de políticas industriales y estudios de demanda final con efectos en toda la economía.
</t>
    </r>
    <r>
      <rPr>
        <b/>
        <sz val="11"/>
        <color theme="1"/>
        <rFont val="Arial"/>
        <family val="2"/>
      </rPr>
      <t xml:space="preserve">
</t>
    </r>
    <r>
      <rPr>
        <b/>
        <u/>
        <sz val="11"/>
        <color theme="1"/>
        <rFont val="Arial"/>
        <family val="2"/>
      </rPr>
      <t xml:space="preserve">Variantes de análisis de la Matriz de Contabilidad Social
</t>
    </r>
    <r>
      <rPr>
        <b/>
        <sz val="11"/>
        <color theme="1"/>
        <rFont val="Arial"/>
        <family val="2"/>
      </rPr>
      <t xml:space="preserve">
Enfoque macroeconómico tradicional</t>
    </r>
    <r>
      <rPr>
        <sz val="11"/>
        <color theme="1"/>
        <rFont val="Arial"/>
        <family val="2"/>
      </rPr>
      <t xml:space="preserve">
Este enfoque organiza la MCS a partir de los agregados centrales del Sistema de Cuentas Nacionales, priorizando la coherencia entre los flujos de ingreso, gasto y producción. Su estructura es agregada y orientada al análisis del flujo circular de la renta y los balances macroeconómicos. Permite evaluar sostenibilidad fiscal y externa, brechas ahorro–inversión y consistencia contable general, siendo especialmente útil para diagnósticos macroeconómicos de alto nivel.
</t>
    </r>
    <r>
      <rPr>
        <b/>
        <sz val="11"/>
        <color theme="1"/>
        <rFont val="Arial"/>
        <family val="2"/>
      </rPr>
      <t xml:space="preserve">Enfoque microeconómico tradicional
</t>
    </r>
    <r>
      <rPr>
        <sz val="11"/>
        <color theme="1"/>
        <rFont val="Arial"/>
        <family val="2"/>
      </rPr>
      <t xml:space="preserve">Este enfoque desagrega institucionalmente a los agentes, en especial los hogares, según características socioeconómicas, manteniendo la coherencia contable del SCN. Permite estudiar la heterogeneidad en patrones de ingreso, consumo y ahorro, así como analizar la distribución del ingreso entre distintos grupos. Se utiliza principalmente para evaluar la incidencia distributiva de impuestos, transferencias, subsidios y políticas sociales.
</t>
    </r>
    <r>
      <rPr>
        <b/>
        <sz val="11"/>
        <color theme="1"/>
        <rFont val="Arial"/>
        <family val="2"/>
      </rPr>
      <t>Enfoque microeconómico basado en la Matriz Insumo - Producto (MIP)</t>
    </r>
    <r>
      <rPr>
        <sz val="11"/>
        <color theme="1"/>
        <rFont val="Arial"/>
        <family val="2"/>
      </rPr>
      <t xml:space="preserve">
Integra la desagregación microeconómica de hogares, empresas o instituciones con el detalle productivo de la MIP, permitiendo analizar simultáneamente efectos productivos y distributivos. Facilita simulaciones avanzadas como multiplicadores contables, impactos de shocks sectoriales sobre grupos poblacionales y análisis de pobreza o transición energética. Es el enfoque más completo y utilizado en modelos de equilibrio general computable y evaluaciones de política con efectos multisectoriales y multigrupales.</t>
    </r>
  </si>
  <si>
    <r>
      <rPr>
        <b/>
        <sz val="11"/>
        <rFont val="Arial"/>
        <family val="2"/>
      </rPr>
      <t>Elaboración:</t>
    </r>
    <r>
      <rPr>
        <sz val="11"/>
        <rFont val="Arial"/>
        <family val="2"/>
      </rPr>
      <t xml:space="preserve"> Banco Central del Ecuador</t>
    </r>
  </si>
  <si>
    <r>
      <rPr>
        <b/>
        <sz val="11"/>
        <color theme="1"/>
        <rFont val="Arial"/>
        <family val="2"/>
      </rPr>
      <t xml:space="preserve">Nota: </t>
    </r>
    <r>
      <rPr>
        <sz val="11"/>
        <color theme="1"/>
        <rFont val="Arial"/>
        <family val="2"/>
      </rPr>
      <t>* Las fuentes que se mencionan en el presente esquema son las mínimas requeridas para la construcción de la MCS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</si>
</sst>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_)"/>
    <numFmt numFmtId="165" formatCode="0.0"/>
    <numFmt numFmtId="166" formatCode="_ * #,##0_ ;_ * \-#,##0_ ;_ * &quot;-&quot;??_ ;_ @_ "/>
    <numFmt numFmtId="167" formatCode="_ * #,##0.000_ ;_ * \-#,##0.000_ ;_ * &quot;-&quot;??_ ;_ @_ "/>
  </numFmts>
  <fonts count="27" x14ac:knownFonts="1">
    <font>
      <sz val="11"/>
      <color theme="1"/>
      <name val="Calibri"/>
      <family val="2"/>
      <scheme val="minor"/>
    </font>
    <font>
      <u/>
      <sz val="11"/>
      <color theme="10"/>
      <name val="Calibri"/>
      <family val="2"/>
      <scheme val="minor"/>
    </font>
    <font>
      <sz val="10"/>
      <name val="Courier"/>
      <family val="3"/>
    </font>
    <font>
      <sz val="10"/>
      <name val="Arial"/>
      <family val="2"/>
    </font>
    <font>
      <sz val="11"/>
      <name val="Calibri"/>
      <family val="2"/>
      <scheme val="minor"/>
    </font>
    <font>
      <sz val="12"/>
      <name val="Arial"/>
      <family val="2"/>
    </font>
    <font>
      <b/>
      <sz val="11"/>
      <color rgb="FF0070C0"/>
      <name val="Arial"/>
      <family val="2"/>
    </font>
    <font>
      <u/>
      <sz val="11"/>
      <color theme="10"/>
      <name val="Calibri"/>
      <family val="2"/>
    </font>
    <font>
      <b/>
      <u/>
      <sz val="11"/>
      <color theme="10"/>
      <name val="Arial"/>
      <family val="2"/>
    </font>
    <font>
      <b/>
      <sz val="11"/>
      <name val="Arial"/>
      <family val="2"/>
    </font>
    <font>
      <sz val="11"/>
      <color theme="1"/>
      <name val="Arial"/>
      <family val="2"/>
    </font>
    <font>
      <sz val="10"/>
      <name val="Segoe UI"/>
      <family val="2"/>
    </font>
    <font>
      <b/>
      <sz val="16"/>
      <color theme="0"/>
      <name val="Segoe UI"/>
      <family val="2"/>
    </font>
    <font>
      <b/>
      <sz val="9"/>
      <color rgb="FFFF0000"/>
      <name val="Segoe UI"/>
      <family val="2"/>
    </font>
    <font>
      <sz val="11"/>
      <color theme="1"/>
      <name val="Segoe UI"/>
      <family val="2"/>
    </font>
    <font>
      <sz val="10"/>
      <name val="Calibri"/>
      <family val="2"/>
      <scheme val="minor"/>
    </font>
    <font>
      <b/>
      <sz val="11"/>
      <color theme="10"/>
      <name val="Arial"/>
      <family val="2"/>
    </font>
    <font>
      <sz val="11"/>
      <color theme="1"/>
      <name val="Calibri"/>
      <family val="2"/>
      <scheme val="minor"/>
    </font>
    <font>
      <b/>
      <sz val="14"/>
      <color rgb="FF0000FF"/>
      <name val="Arial"/>
      <family val="2"/>
    </font>
    <font>
      <b/>
      <sz val="11"/>
      <color theme="1"/>
      <name val="Arial"/>
      <family val="2"/>
    </font>
    <font>
      <sz val="11"/>
      <name val="Arial"/>
      <family val="2"/>
    </font>
    <font>
      <b/>
      <sz val="12"/>
      <name val="Arial"/>
      <family val="2"/>
    </font>
    <font>
      <sz val="11"/>
      <color rgb="FFFF0000"/>
      <name val="Calibri"/>
      <family val="2"/>
      <scheme val="minor"/>
    </font>
    <font>
      <b/>
      <sz val="11"/>
      <color theme="1"/>
      <name val="Calibri"/>
      <family val="2"/>
      <scheme val="minor"/>
    </font>
    <font>
      <b/>
      <sz val="11"/>
      <color rgb="FFFF0000"/>
      <name val="Calibri"/>
      <family val="2"/>
      <scheme val="minor"/>
    </font>
    <font>
      <sz val="11"/>
      <color rgb="FFFF0000"/>
      <name val="Arial"/>
      <family val="2"/>
    </font>
    <font>
      <b/>
      <u/>
      <sz val="11"/>
      <color theme="1"/>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theme="0"/>
        <bgColor indexed="64"/>
      </patternFill>
    </fill>
    <fill>
      <patternFill patternType="solid">
        <fgColor rgb="FFFBF1FA"/>
        <bgColor indexed="64"/>
      </patternFill>
    </fill>
    <fill>
      <patternFill patternType="solid">
        <fgColor rgb="FFF2FBFE"/>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DF7FC"/>
        <bgColor indexed="64"/>
      </patternFill>
    </fill>
    <fill>
      <patternFill patternType="solid">
        <fgColor rgb="FFF7F7F7"/>
        <bgColor indexed="64"/>
      </patternFill>
    </fill>
    <fill>
      <patternFill patternType="solid">
        <fgColor rgb="FFF8FCFE"/>
        <bgColor indexed="64"/>
      </patternFill>
    </fill>
    <fill>
      <patternFill patternType="solid">
        <fgColor rgb="FFFEFBFF"/>
        <bgColor indexed="64"/>
      </patternFill>
    </fill>
    <fill>
      <patternFill patternType="solid">
        <fgColor rgb="FFEFF5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theme="3" tint="-0.499984740745262"/>
      </left>
      <right/>
      <top style="thin">
        <color theme="3" tint="-0.499984740745262"/>
      </top>
      <bottom/>
      <diagonal/>
    </border>
    <border>
      <left/>
      <right/>
      <top style="thin">
        <color theme="3" tint="-0.499984740745262"/>
      </top>
      <bottom/>
      <diagonal/>
    </border>
    <border>
      <left/>
      <right style="thin">
        <color indexed="64"/>
      </right>
      <top style="thin">
        <color theme="3" tint="-0.499984740745262"/>
      </top>
      <bottom/>
      <diagonal/>
    </border>
    <border>
      <left style="thin">
        <color theme="3" tint="-0.499984740745262"/>
      </left>
      <right/>
      <top/>
      <bottom/>
      <diagonal/>
    </border>
    <border>
      <left style="thin">
        <color theme="3" tint="-0.499984740745262"/>
      </left>
      <right/>
      <top/>
      <bottom style="thin">
        <color indexed="64"/>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indexed="64"/>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style="thin">
        <color indexed="64"/>
      </top>
      <bottom style="hair">
        <color theme="0" tint="-0.34998626667073579"/>
      </bottom>
      <diagonal/>
    </border>
    <border>
      <left style="hair">
        <color theme="0" tint="-0.34998626667073579"/>
      </left>
      <right style="thin">
        <color indexed="64"/>
      </right>
      <top style="thin">
        <color indexed="64"/>
      </top>
      <bottom style="hair">
        <color theme="0" tint="-0.34998626667073579"/>
      </bottom>
      <diagonal/>
    </border>
    <border>
      <left style="thin">
        <color indexed="64"/>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thin">
        <color indexed="64"/>
      </right>
      <top style="hair">
        <color theme="0" tint="-0.34998626667073579"/>
      </top>
      <bottom style="hair">
        <color theme="0" tint="-0.34998626667073579"/>
      </bottom>
      <diagonal/>
    </border>
    <border>
      <left style="thin">
        <color indexed="64"/>
      </left>
      <right style="hair">
        <color theme="0" tint="-0.34998626667073579"/>
      </right>
      <top style="hair">
        <color theme="0" tint="-0.34998626667073579"/>
      </top>
      <bottom style="thin">
        <color indexed="64"/>
      </bottom>
      <diagonal/>
    </border>
    <border>
      <left style="hair">
        <color theme="0" tint="-0.34998626667073579"/>
      </left>
      <right style="hair">
        <color theme="0" tint="-0.34998626667073579"/>
      </right>
      <top style="hair">
        <color theme="0" tint="-0.34998626667073579"/>
      </top>
      <bottom style="thin">
        <color indexed="64"/>
      </bottom>
      <diagonal/>
    </border>
    <border>
      <left style="hair">
        <color theme="0" tint="-0.34998626667073579"/>
      </left>
      <right style="thin">
        <color indexed="64"/>
      </right>
      <top style="hair">
        <color theme="0" tint="-0.34998626667073579"/>
      </top>
      <bottom style="thin">
        <color indexed="64"/>
      </bottom>
      <diagonal/>
    </border>
  </borders>
  <cellStyleXfs count="7">
    <xf numFmtId="0" fontId="0" fillId="0" borderId="0"/>
    <xf numFmtId="0" fontId="1" fillId="0" borderId="0" applyNumberFormat="0" applyFill="0" applyBorder="0" applyAlignment="0" applyProtection="0"/>
    <xf numFmtId="164" fontId="2" fillId="0" borderId="0"/>
    <xf numFmtId="0" fontId="3" fillId="0" borderId="0"/>
    <xf numFmtId="0" fontId="5" fillId="0" borderId="0"/>
    <xf numFmtId="0" fontId="7" fillId="0" borderId="0" applyNumberFormat="0" applyFill="0" applyBorder="0" applyAlignment="0" applyProtection="0">
      <alignment vertical="top"/>
      <protection locked="0"/>
    </xf>
    <xf numFmtId="43" fontId="17" fillId="0" borderId="0" applyFont="0" applyFill="0" applyBorder="0" applyAlignment="0" applyProtection="0"/>
  </cellStyleXfs>
  <cellXfs count="148">
    <xf numFmtId="0" fontId="0" fillId="0" borderId="0" xfId="0"/>
    <xf numFmtId="0" fontId="4" fillId="0" borderId="0" xfId="0" applyFont="1"/>
    <xf numFmtId="0" fontId="8" fillId="0" borderId="0" xfId="5" applyFont="1" applyFill="1" applyAlignment="1" applyProtection="1">
      <alignment horizontal="left" indent="4"/>
    </xf>
    <xf numFmtId="0" fontId="8" fillId="0" borderId="0" xfId="1" applyFont="1" applyAlignment="1" applyProtection="1">
      <alignment horizontal="center"/>
    </xf>
    <xf numFmtId="0" fontId="10" fillId="0" borderId="0" xfId="0" applyFont="1"/>
    <xf numFmtId="3" fontId="11" fillId="4" borderId="0" xfId="0" applyNumberFormat="1" applyFont="1" applyFill="1"/>
    <xf numFmtId="3" fontId="11" fillId="0" borderId="0" xfId="0" applyNumberFormat="1" applyFont="1"/>
    <xf numFmtId="0" fontId="12" fillId="0" borderId="0" xfId="0" applyFont="1" applyAlignment="1">
      <alignment vertical="center"/>
    </xf>
    <xf numFmtId="165" fontId="13" fillId="0" borderId="0" xfId="0" applyNumberFormat="1" applyFont="1"/>
    <xf numFmtId="0" fontId="14" fillId="0" borderId="0" xfId="0" applyFont="1"/>
    <xf numFmtId="164" fontId="15" fillId="0" borderId="0" xfId="3" applyNumberFormat="1" applyFont="1" applyAlignment="1">
      <alignment horizontal="center" vertical="center" wrapText="1"/>
    </xf>
    <xf numFmtId="0" fontId="16" fillId="3" borderId="0" xfId="1" applyFont="1" applyFill="1" applyAlignment="1" applyProtection="1">
      <alignment horizontal="left" indent="4"/>
    </xf>
    <xf numFmtId="9" fontId="0" fillId="0" borderId="0" xfId="0" applyNumberFormat="1"/>
    <xf numFmtId="166" fontId="0" fillId="0" borderId="0" xfId="6" applyNumberFormat="1" applyFont="1"/>
    <xf numFmtId="166" fontId="0" fillId="0" borderId="0" xfId="0" applyNumberFormat="1"/>
    <xf numFmtId="0" fontId="18" fillId="3" borderId="0" xfId="0" applyFont="1" applyFill="1" applyAlignment="1">
      <alignment horizontal="center"/>
    </xf>
    <xf numFmtId="0" fontId="0" fillId="3" borderId="0" xfId="0" applyFill="1"/>
    <xf numFmtId="0" fontId="6" fillId="2" borderId="0" xfId="4" applyFont="1" applyFill="1"/>
    <xf numFmtId="0" fontId="14" fillId="8" borderId="0" xfId="0" applyFont="1" applyFill="1"/>
    <xf numFmtId="0" fontId="10" fillId="4" borderId="0" xfId="0" applyFont="1" applyFill="1"/>
    <xf numFmtId="0" fontId="9" fillId="2" borderId="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wrapText="1"/>
    </xf>
    <xf numFmtId="0" fontId="20" fillId="0" borderId="0" xfId="0" applyFont="1" applyAlignment="1">
      <alignment horizontal="left"/>
    </xf>
    <xf numFmtId="0" fontId="5" fillId="4" borderId="17" xfId="0" applyFont="1" applyFill="1" applyBorder="1" applyAlignment="1">
      <alignment horizontal="center" vertical="center"/>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8" xfId="0" applyFont="1" applyFill="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4" borderId="20" xfId="0" applyFont="1" applyFill="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0" fillId="4" borderId="0" xfId="0" applyFill="1"/>
    <xf numFmtId="0" fontId="0" fillId="4" borderId="0" xfId="0" applyFill="1" applyAlignment="1">
      <alignment horizontal="center"/>
    </xf>
    <xf numFmtId="0" fontId="0" fillId="4" borderId="0" xfId="0" applyFill="1" applyAlignment="1">
      <alignment wrapText="1"/>
    </xf>
    <xf numFmtId="0" fontId="5" fillId="4" borderId="20" xfId="0" applyFont="1" applyFill="1" applyBorder="1" applyAlignment="1">
      <alignment horizontal="center" vertical="center" wrapText="1"/>
    </xf>
    <xf numFmtId="0" fontId="5" fillId="9" borderId="14" xfId="0" applyFont="1" applyFill="1" applyBorder="1" applyAlignment="1">
      <alignment horizontal="center" vertical="center"/>
    </xf>
    <xf numFmtId="0" fontId="5" fillId="9" borderId="17" xfId="0" applyFont="1" applyFill="1" applyBorder="1" applyAlignment="1">
      <alignment horizontal="center" vertical="center"/>
    </xf>
    <xf numFmtId="0" fontId="5" fillId="9" borderId="16" xfId="0" applyFont="1" applyFill="1" applyBorder="1" applyAlignment="1">
      <alignment horizontal="center" vertical="center"/>
    </xf>
    <xf numFmtId="0" fontId="5" fillId="9" borderId="17" xfId="0" applyFont="1" applyFill="1" applyBorder="1" applyAlignment="1">
      <alignment horizontal="center" vertical="center" wrapText="1"/>
    </xf>
    <xf numFmtId="0" fontId="5" fillId="10" borderId="14" xfId="0" applyFont="1" applyFill="1" applyBorder="1" applyAlignment="1">
      <alignment horizontal="center" vertical="center"/>
    </xf>
    <xf numFmtId="0" fontId="5" fillId="10" borderId="14" xfId="0" applyFont="1" applyFill="1" applyBorder="1" applyAlignment="1">
      <alignment horizontal="center" vertical="center" wrapText="1"/>
    </xf>
    <xf numFmtId="0" fontId="5" fillId="10" borderId="15" xfId="0" applyFont="1" applyFill="1" applyBorder="1" applyAlignment="1">
      <alignment horizontal="center" vertical="center" wrapText="1"/>
    </xf>
    <xf numFmtId="0" fontId="5" fillId="10" borderId="17" xfId="0" applyFont="1" applyFill="1" applyBorder="1" applyAlignment="1">
      <alignment horizontal="center" vertical="center"/>
    </xf>
    <xf numFmtId="0" fontId="5" fillId="10" borderId="17" xfId="0" applyFont="1" applyFill="1" applyBorder="1" applyAlignment="1">
      <alignment horizontal="center" vertical="center" wrapText="1"/>
    </xf>
    <xf numFmtId="0" fontId="5" fillId="10" borderId="18" xfId="0" applyFont="1" applyFill="1" applyBorder="1" applyAlignment="1">
      <alignment horizontal="center" vertical="center"/>
    </xf>
    <xf numFmtId="0" fontId="5" fillId="11" borderId="16" xfId="0" applyFont="1" applyFill="1" applyBorder="1" applyAlignment="1">
      <alignment horizontal="center" vertical="center" wrapText="1"/>
    </xf>
    <xf numFmtId="0" fontId="5" fillId="11" borderId="17" xfId="0" applyFont="1" applyFill="1" applyBorder="1" applyAlignment="1">
      <alignment horizontal="center" vertical="center"/>
    </xf>
    <xf numFmtId="0" fontId="5" fillId="11" borderId="17" xfId="0" applyFont="1" applyFill="1" applyBorder="1" applyAlignment="1">
      <alignment horizontal="center" vertical="center" wrapText="1"/>
    </xf>
    <xf numFmtId="0" fontId="5" fillId="11" borderId="16" xfId="0" applyFont="1" applyFill="1" applyBorder="1" applyAlignment="1">
      <alignment horizontal="center" vertical="center"/>
    </xf>
    <xf numFmtId="0" fontId="5" fillId="11" borderId="19" xfId="0" applyFont="1" applyFill="1" applyBorder="1" applyAlignment="1">
      <alignment horizontal="center" vertical="center"/>
    </xf>
    <xf numFmtId="0" fontId="5" fillId="11" borderId="20" xfId="0" applyFont="1" applyFill="1" applyBorder="1" applyAlignment="1">
      <alignment horizontal="center" vertical="center"/>
    </xf>
    <xf numFmtId="0" fontId="5" fillId="11" borderId="20" xfId="0" applyFont="1" applyFill="1" applyBorder="1" applyAlignment="1">
      <alignment horizontal="center" vertical="center" wrapText="1"/>
    </xf>
    <xf numFmtId="166" fontId="5" fillId="9" borderId="14" xfId="6" applyNumberFormat="1" applyFont="1" applyFill="1" applyBorder="1" applyAlignment="1">
      <alignment horizontal="center" vertical="center"/>
    </xf>
    <xf numFmtId="166" fontId="5" fillId="10" borderId="14" xfId="6" applyNumberFormat="1" applyFont="1" applyFill="1" applyBorder="1" applyAlignment="1">
      <alignment horizontal="center" vertical="center"/>
    </xf>
    <xf numFmtId="166" fontId="5" fillId="10" borderId="14" xfId="6" applyNumberFormat="1" applyFont="1" applyFill="1" applyBorder="1" applyAlignment="1">
      <alignment horizontal="center" vertical="center" wrapText="1"/>
    </xf>
    <xf numFmtId="166" fontId="5" fillId="10" borderId="15" xfId="6" applyNumberFormat="1" applyFont="1" applyFill="1" applyBorder="1" applyAlignment="1">
      <alignment horizontal="center" vertical="center" wrapText="1"/>
    </xf>
    <xf numFmtId="166" fontId="5" fillId="9" borderId="17" xfId="6" applyNumberFormat="1" applyFont="1" applyFill="1" applyBorder="1" applyAlignment="1">
      <alignment horizontal="center" vertical="center"/>
    </xf>
    <xf numFmtId="166" fontId="5" fillId="10" borderId="17" xfId="6" applyNumberFormat="1" applyFont="1" applyFill="1" applyBorder="1" applyAlignment="1">
      <alignment horizontal="center" vertical="center"/>
    </xf>
    <xf numFmtId="166" fontId="5" fillId="10" borderId="17" xfId="6" applyNumberFormat="1" applyFont="1" applyFill="1" applyBorder="1" applyAlignment="1">
      <alignment horizontal="center" vertical="center" wrapText="1"/>
    </xf>
    <xf numFmtId="166" fontId="5" fillId="10" borderId="18" xfId="6" applyNumberFormat="1" applyFont="1" applyFill="1" applyBorder="1" applyAlignment="1">
      <alignment horizontal="center" vertical="center"/>
    </xf>
    <xf numFmtId="166" fontId="5" fillId="9" borderId="16" xfId="6" applyNumberFormat="1" applyFont="1" applyFill="1" applyBorder="1" applyAlignment="1">
      <alignment horizontal="center" vertical="center"/>
    </xf>
    <xf numFmtId="166" fontId="5" fillId="9" borderId="17" xfId="6" applyNumberFormat="1" applyFont="1" applyFill="1" applyBorder="1" applyAlignment="1">
      <alignment horizontal="center" vertical="center" wrapText="1"/>
    </xf>
    <xf numFmtId="166" fontId="5" fillId="11" borderId="16" xfId="6" applyNumberFormat="1" applyFont="1" applyFill="1" applyBorder="1" applyAlignment="1">
      <alignment horizontal="center" vertical="center" wrapText="1"/>
    </xf>
    <xf numFmtId="166" fontId="5" fillId="11" borderId="17" xfId="6" applyNumberFormat="1" applyFont="1" applyFill="1" applyBorder="1" applyAlignment="1">
      <alignment horizontal="center" vertical="center"/>
    </xf>
    <xf numFmtId="166" fontId="5" fillId="11" borderId="17" xfId="6" applyNumberFormat="1" applyFont="1" applyFill="1" applyBorder="1" applyAlignment="1">
      <alignment horizontal="center" vertical="center" wrapText="1"/>
    </xf>
    <xf numFmtId="166" fontId="5" fillId="4" borderId="17" xfId="6" applyNumberFormat="1" applyFont="1" applyFill="1" applyBorder="1" applyAlignment="1">
      <alignment horizontal="center" vertical="center"/>
    </xf>
    <xf numFmtId="166" fontId="5" fillId="4" borderId="17" xfId="6" applyNumberFormat="1" applyFont="1" applyFill="1" applyBorder="1" applyAlignment="1">
      <alignment horizontal="center" vertical="center" wrapText="1"/>
    </xf>
    <xf numFmtId="166" fontId="5" fillId="4" borderId="18" xfId="6" applyNumberFormat="1" applyFont="1" applyFill="1" applyBorder="1" applyAlignment="1">
      <alignment horizontal="center" vertical="center" wrapText="1"/>
    </xf>
    <xf numFmtId="166" fontId="5" fillId="4" borderId="18" xfId="6" applyNumberFormat="1" applyFont="1" applyFill="1" applyBorder="1" applyAlignment="1">
      <alignment horizontal="center" vertical="center"/>
    </xf>
    <xf numFmtId="166" fontId="5" fillId="11" borderId="16" xfId="6" applyNumberFormat="1" applyFont="1" applyFill="1" applyBorder="1" applyAlignment="1">
      <alignment horizontal="center" vertical="center"/>
    </xf>
    <xf numFmtId="166" fontId="5" fillId="0" borderId="17" xfId="6" applyNumberFormat="1" applyFont="1" applyBorder="1" applyAlignment="1">
      <alignment horizontal="center" vertical="center"/>
    </xf>
    <xf numFmtId="166" fontId="5" fillId="0" borderId="18" xfId="6" applyNumberFormat="1" applyFont="1" applyBorder="1" applyAlignment="1">
      <alignment horizontal="center" vertical="center"/>
    </xf>
    <xf numFmtId="166" fontId="5" fillId="11" borderId="19" xfId="6" applyNumberFormat="1" applyFont="1" applyFill="1" applyBorder="1" applyAlignment="1">
      <alignment horizontal="center" vertical="center"/>
    </xf>
    <xf numFmtId="166" fontId="5" fillId="11" borderId="20" xfId="6" applyNumberFormat="1" applyFont="1" applyFill="1" applyBorder="1" applyAlignment="1">
      <alignment horizontal="center" vertical="center"/>
    </xf>
    <xf numFmtId="166" fontId="5" fillId="11" borderId="20" xfId="6" applyNumberFormat="1" applyFont="1" applyFill="1" applyBorder="1" applyAlignment="1">
      <alignment horizontal="center" vertical="center" wrapText="1"/>
    </xf>
    <xf numFmtId="166" fontId="5" fillId="4" borderId="20" xfId="6" applyNumberFormat="1" applyFont="1" applyFill="1" applyBorder="1" applyAlignment="1">
      <alignment horizontal="center" vertical="center"/>
    </xf>
    <xf numFmtId="166" fontId="5" fillId="4" borderId="20" xfId="6" applyNumberFormat="1" applyFont="1" applyFill="1" applyBorder="1" applyAlignment="1">
      <alignment horizontal="center" vertical="center" wrapText="1"/>
    </xf>
    <xf numFmtId="166" fontId="5" fillId="0" borderId="20" xfId="6" applyNumberFormat="1" applyFont="1" applyBorder="1" applyAlignment="1">
      <alignment horizontal="center" vertical="center"/>
    </xf>
    <xf numFmtId="166" fontId="5" fillId="0" borderId="21" xfId="6" applyNumberFormat="1" applyFont="1" applyBorder="1" applyAlignment="1">
      <alignment horizontal="center" vertical="center"/>
    </xf>
    <xf numFmtId="166" fontId="5" fillId="9" borderId="13" xfId="6" applyNumberFormat="1" applyFont="1" applyFill="1" applyBorder="1" applyAlignment="1">
      <alignment horizontal="center" vertical="center" wrapText="1"/>
    </xf>
    <xf numFmtId="166" fontId="5" fillId="9" borderId="14" xfId="6" applyNumberFormat="1" applyFont="1" applyFill="1" applyBorder="1" applyAlignment="1">
      <alignment horizontal="center" vertical="center" wrapText="1"/>
    </xf>
    <xf numFmtId="166" fontId="5" fillId="9" borderId="16" xfId="6" applyNumberFormat="1" applyFont="1" applyFill="1" applyBorder="1" applyAlignment="1">
      <alignment horizontal="center" vertical="center" wrapText="1"/>
    </xf>
    <xf numFmtId="0" fontId="0" fillId="4" borderId="0" xfId="0" applyFill="1" applyAlignment="1">
      <alignment vertical="center"/>
    </xf>
    <xf numFmtId="166" fontId="0" fillId="4" borderId="0" xfId="6" applyNumberFormat="1" applyFont="1" applyFill="1" applyAlignment="1">
      <alignment vertical="center"/>
    </xf>
    <xf numFmtId="166" fontId="21" fillId="2" borderId="1" xfId="6" applyNumberFormat="1" applyFont="1" applyFill="1" applyBorder="1" applyAlignment="1">
      <alignment horizontal="center" vertical="center" wrapText="1"/>
    </xf>
    <xf numFmtId="166" fontId="21" fillId="2" borderId="1" xfId="6" applyNumberFormat="1" applyFont="1" applyFill="1" applyBorder="1" applyAlignment="1">
      <alignment vertical="center" wrapText="1"/>
    </xf>
    <xf numFmtId="0" fontId="21" fillId="2" borderId="1"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5" fillId="12" borderId="14" xfId="0" applyFont="1" applyFill="1" applyBorder="1" applyAlignment="1">
      <alignment horizontal="center" vertical="center"/>
    </xf>
    <xf numFmtId="0" fontId="5" fillId="12" borderId="14" xfId="0" applyFont="1" applyFill="1" applyBorder="1" applyAlignment="1">
      <alignment horizontal="center" vertical="center" wrapText="1"/>
    </xf>
    <xf numFmtId="0" fontId="5" fillId="12" borderId="16" xfId="0" applyFont="1" applyFill="1" applyBorder="1" applyAlignment="1">
      <alignment horizontal="center" vertical="center" wrapText="1"/>
    </xf>
    <xf numFmtId="0" fontId="5" fillId="12" borderId="17" xfId="0" applyFont="1" applyFill="1" applyBorder="1" applyAlignment="1">
      <alignment horizontal="center" vertical="center"/>
    </xf>
    <xf numFmtId="0" fontId="5" fillId="12" borderId="16" xfId="0" applyFont="1" applyFill="1" applyBorder="1" applyAlignment="1">
      <alignment horizontal="center" vertical="center"/>
    </xf>
    <xf numFmtId="0" fontId="5" fillId="12" borderId="17" xfId="0"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17" xfId="0" applyFont="1" applyFill="1" applyBorder="1" applyAlignment="1">
      <alignment horizontal="center" vertical="center" wrapText="1"/>
    </xf>
    <xf numFmtId="0" fontId="5" fillId="6" borderId="19"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16"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6" fillId="8" borderId="0" xfId="4" applyFont="1" applyFill="1" applyAlignment="1">
      <alignment horizontal="left" indent="3"/>
    </xf>
    <xf numFmtId="0" fontId="6" fillId="8" borderId="0" xfId="4" applyFont="1" applyFill="1" applyAlignment="1">
      <alignment horizontal="left" indent="2"/>
    </xf>
    <xf numFmtId="0" fontId="9" fillId="13" borderId="1" xfId="0" applyFont="1" applyFill="1" applyBorder="1" applyAlignment="1">
      <alignment horizontal="center" vertical="center" wrapText="1"/>
    </xf>
    <xf numFmtId="43" fontId="0" fillId="4" borderId="0" xfId="6" applyFont="1" applyFill="1"/>
    <xf numFmtId="0" fontId="23" fillId="4" borderId="0" xfId="0" applyFont="1" applyFill="1"/>
    <xf numFmtId="166" fontId="25" fillId="4" borderId="0" xfId="0" applyNumberFormat="1" applyFont="1" applyFill="1"/>
    <xf numFmtId="166" fontId="0" fillId="4" borderId="0" xfId="6" applyNumberFormat="1" applyFont="1" applyFill="1"/>
    <xf numFmtId="3" fontId="0" fillId="4" borderId="0" xfId="0" applyNumberFormat="1" applyFill="1"/>
    <xf numFmtId="166" fontId="23" fillId="4" borderId="0" xfId="6" applyNumberFormat="1" applyFont="1" applyFill="1"/>
    <xf numFmtId="166" fontId="19" fillId="4" borderId="0" xfId="6" applyNumberFormat="1" applyFont="1" applyFill="1"/>
    <xf numFmtId="3" fontId="4" fillId="4" borderId="0" xfId="0" applyNumberFormat="1" applyFont="1" applyFill="1"/>
    <xf numFmtId="3" fontId="23" fillId="4" borderId="0" xfId="0" applyNumberFormat="1" applyFont="1" applyFill="1" applyAlignment="1">
      <alignment horizontal="center" vertical="center"/>
    </xf>
    <xf numFmtId="0" fontId="24" fillId="4" borderId="0" xfId="0" applyFont="1" applyFill="1"/>
    <xf numFmtId="43" fontId="22" fillId="4" borderId="0" xfId="6" applyFont="1" applyFill="1"/>
    <xf numFmtId="167" fontId="22" fillId="4" borderId="0" xfId="6" applyNumberFormat="1" applyFont="1" applyFill="1"/>
    <xf numFmtId="166" fontId="22" fillId="4" borderId="0" xfId="6" applyNumberFormat="1" applyFont="1" applyFill="1"/>
    <xf numFmtId="0" fontId="10" fillId="4" borderId="0" xfId="5" applyFont="1" applyFill="1" applyAlignment="1" applyProtection="1">
      <alignment vertical="top" wrapText="1"/>
    </xf>
    <xf numFmtId="0" fontId="21" fillId="8" borderId="0" xfId="0" applyFont="1" applyFill="1"/>
    <xf numFmtId="0" fontId="6" fillId="2" borderId="0" xfId="4" applyFont="1" applyFill="1" applyAlignment="1">
      <alignment horizontal="center"/>
    </xf>
    <xf numFmtId="0" fontId="10" fillId="3" borderId="0" xfId="5" applyFont="1" applyFill="1" applyAlignment="1" applyProtection="1">
      <alignment horizontal="justify" vertical="top" wrapText="1"/>
    </xf>
    <xf numFmtId="0" fontId="9" fillId="2" borderId="1" xfId="0" applyFont="1" applyFill="1" applyBorder="1" applyAlignment="1">
      <alignment horizontal="center" vertical="center" wrapText="1"/>
    </xf>
    <xf numFmtId="0" fontId="9" fillId="6" borderId="1" xfId="0" applyFont="1" applyFill="1" applyBorder="1" applyAlignment="1">
      <alignment horizontal="center" vertical="center" textRotation="90" wrapText="1"/>
    </xf>
    <xf numFmtId="0" fontId="5" fillId="4" borderId="17"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12" borderId="17"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9" fillId="5" borderId="1" xfId="0" applyFont="1" applyFill="1" applyBorder="1" applyAlignment="1">
      <alignment horizontal="center" vertical="center" textRotation="90"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21" fillId="2" borderId="1" xfId="0" applyFont="1" applyFill="1" applyBorder="1" applyAlignment="1">
      <alignment horizontal="center" vertical="center" wrapText="1"/>
    </xf>
  </cellXfs>
  <cellStyles count="7">
    <cellStyle name="Hipervínculo" xfId="1" builtinId="8"/>
    <cellStyle name="Hipervínculo 2" xfId="5" xr:uid="{56775684-C4F9-4057-A4D4-FAC7EF9738BF}"/>
    <cellStyle name="Millares" xfId="6" builtinId="3"/>
    <cellStyle name="Normal" xfId="0" builtinId="0"/>
    <cellStyle name="Normal 2" xfId="3" xr:uid="{E72E556A-5238-4A92-8865-16C8C2F27756}"/>
    <cellStyle name="Normal 2 2" xfId="4" xr:uid="{398B76A0-51B4-4582-951A-C64E9177CA41}"/>
    <cellStyle name="Normal 2 3" xfId="2" xr:uid="{ED52DE4F-8A01-4533-B0EB-2DC8DD956566}"/>
  </cellStyles>
  <dxfs count="2">
    <dxf>
      <font>
        <color rgb="FFFFFF00"/>
      </font>
      <fill>
        <patternFill>
          <bgColor rgb="FFFF0000"/>
        </patternFill>
      </fill>
    </dxf>
    <dxf>
      <font>
        <color rgb="FFFFFF00"/>
      </font>
      <fill>
        <patternFill>
          <bgColor rgb="FFFF0000"/>
        </patternFill>
      </fill>
    </dxf>
  </dxfs>
  <tableStyles count="0" defaultTableStyle="TableStyleMedium2" defaultPivotStyle="PivotStyleLight16"/>
  <colors>
    <mruColors>
      <color rgb="FFF7F7F7"/>
      <color rgb="FFEFF5FF"/>
      <color rgb="FF9BC2E6"/>
      <color rgb="FFAACCEA"/>
      <color rgb="FFD7E7F5"/>
      <color rgb="FFC2DAF0"/>
      <color rgb="FFCADFF2"/>
      <color rgb="FFD1E3F3"/>
      <color rgb="FF51A2FF"/>
      <color rgb="FFEDE9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3621F8F-AF18-4BF8-9BBE-549A6354EC13}"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s-EC"/>
        </a:p>
      </dgm:t>
    </dgm:pt>
    <dgm:pt modelId="{B83BB4A6-7F07-4F8E-B4B0-369D39329EE7}">
      <dgm:prSet phldrT="[Texto]" custT="1"/>
      <dgm:spPr>
        <a:solidFill>
          <a:srgbClr val="002060"/>
        </a:solidFill>
        <a:ln>
          <a:solidFill>
            <a:srgbClr val="002060"/>
          </a:solidFill>
        </a:ln>
      </dgm:spPr>
      <dgm:t>
        <a:bodyPr/>
        <a:lstStyle/>
        <a:p>
          <a:r>
            <a:rPr lang="es-EC" sz="1500" b="1">
              <a:latin typeface="Arial" panose="020B0604020202020204" pitchFamily="34" charset="0"/>
              <a:cs typeface="Arial" panose="020B0604020202020204" pitchFamily="34" charset="0"/>
            </a:rPr>
            <a:t>Sectores Institucionales</a:t>
          </a:r>
        </a:p>
      </dgm:t>
    </dgm:pt>
    <dgm:pt modelId="{37AAE95A-23C8-455C-A5D7-84236FE350AA}" type="parTrans" cxnId="{081F3651-4A0B-479C-B24B-F349836CED9C}">
      <dgm:prSet/>
      <dgm:spPr/>
      <dgm:t>
        <a:bodyPr/>
        <a:lstStyle/>
        <a:p>
          <a:endParaRPr lang="es-EC" sz="1500">
            <a:latin typeface="Arial" panose="020B0604020202020204" pitchFamily="34" charset="0"/>
            <a:cs typeface="Arial" panose="020B0604020202020204" pitchFamily="34" charset="0"/>
          </a:endParaRPr>
        </a:p>
      </dgm:t>
    </dgm:pt>
    <dgm:pt modelId="{88DFB603-2F71-44AA-94B3-37C47EAF37F6}" type="sibTrans" cxnId="{081F3651-4A0B-479C-B24B-F349836CED9C}">
      <dgm:prSet/>
      <dgm:spPr/>
      <dgm:t>
        <a:bodyPr/>
        <a:lstStyle/>
        <a:p>
          <a:endParaRPr lang="es-EC" sz="1500">
            <a:latin typeface="Arial" panose="020B0604020202020204" pitchFamily="34" charset="0"/>
            <a:cs typeface="Arial" panose="020B0604020202020204" pitchFamily="34" charset="0"/>
          </a:endParaRPr>
        </a:p>
      </dgm:t>
    </dgm:pt>
    <dgm:pt modelId="{B6D9888C-238F-44EF-8687-AE9B50274E31}">
      <dgm:prSet phldrT="[Texto]" custT="1"/>
      <dgm:spPr>
        <a:solidFill>
          <a:schemeClr val="accent5">
            <a:lumMod val="20000"/>
            <a:lumOff val="80000"/>
          </a:schemeClr>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S11 - Sociedades No Financieras</a:t>
          </a:r>
        </a:p>
      </dgm:t>
    </dgm:pt>
    <dgm:pt modelId="{0B80CFFA-2B14-48A2-BD47-1BD49C464A43}" type="parTrans" cxnId="{959DF50A-19CD-455E-949D-BABF0140D41F}">
      <dgm:prSet/>
      <dgm:spPr/>
      <dgm:t>
        <a:bodyPr/>
        <a:lstStyle/>
        <a:p>
          <a:endParaRPr lang="es-EC" sz="1500">
            <a:latin typeface="Arial" panose="020B0604020202020204" pitchFamily="34" charset="0"/>
            <a:cs typeface="Arial" panose="020B0604020202020204" pitchFamily="34" charset="0"/>
          </a:endParaRPr>
        </a:p>
      </dgm:t>
    </dgm:pt>
    <dgm:pt modelId="{4D65EC2E-7CA3-4499-8FE9-386B1F0BBB5C}" type="sibTrans" cxnId="{959DF50A-19CD-455E-949D-BABF0140D41F}">
      <dgm:prSet/>
      <dgm:spPr/>
      <dgm:t>
        <a:bodyPr/>
        <a:lstStyle/>
        <a:p>
          <a:endParaRPr lang="es-EC" sz="1500">
            <a:latin typeface="Arial" panose="020B0604020202020204" pitchFamily="34" charset="0"/>
            <a:cs typeface="Arial" panose="020B0604020202020204" pitchFamily="34" charset="0"/>
          </a:endParaRPr>
        </a:p>
      </dgm:t>
    </dgm:pt>
    <dgm:pt modelId="{F897388A-2926-4441-BCA3-2A0167E71B2D}">
      <dgm:prSet phldrT="[Texto]" custT="1"/>
      <dgm:spPr>
        <a:solidFill>
          <a:schemeClr val="accent5">
            <a:lumMod val="20000"/>
            <a:lumOff val="80000"/>
          </a:schemeClr>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S12 - Sociedades Financieras</a:t>
          </a:r>
        </a:p>
      </dgm:t>
    </dgm:pt>
    <dgm:pt modelId="{71169D1A-F4BB-43E1-A9AB-2A05EE936AEC}" type="parTrans" cxnId="{C2EF754B-B582-48BB-9712-2FBEF8DD97E4}">
      <dgm:prSet/>
      <dgm:spPr/>
      <dgm:t>
        <a:bodyPr/>
        <a:lstStyle/>
        <a:p>
          <a:endParaRPr lang="es-EC" sz="1500">
            <a:latin typeface="Arial" panose="020B0604020202020204" pitchFamily="34" charset="0"/>
            <a:cs typeface="Arial" panose="020B0604020202020204" pitchFamily="34" charset="0"/>
          </a:endParaRPr>
        </a:p>
      </dgm:t>
    </dgm:pt>
    <dgm:pt modelId="{1DAD22AC-1553-451C-876E-C5FC68D2351F}" type="sibTrans" cxnId="{C2EF754B-B582-48BB-9712-2FBEF8DD97E4}">
      <dgm:prSet/>
      <dgm:spPr/>
      <dgm:t>
        <a:bodyPr/>
        <a:lstStyle/>
        <a:p>
          <a:endParaRPr lang="es-EC" sz="1500">
            <a:latin typeface="Arial" panose="020B0604020202020204" pitchFamily="34" charset="0"/>
            <a:cs typeface="Arial" panose="020B0604020202020204" pitchFamily="34" charset="0"/>
          </a:endParaRPr>
        </a:p>
      </dgm:t>
    </dgm:pt>
    <dgm:pt modelId="{F0713D5D-7EC0-4C60-89DB-4E1FD2F71FF3}">
      <dgm:prSet phldrT="[Texto]" custT="1"/>
      <dgm:spPr>
        <a:solidFill>
          <a:schemeClr val="accent5">
            <a:lumMod val="20000"/>
            <a:lumOff val="80000"/>
          </a:schemeClr>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S13 - Gobierno General </a:t>
          </a:r>
        </a:p>
      </dgm:t>
    </dgm:pt>
    <dgm:pt modelId="{C34504CE-CE50-43AF-B578-327700756BF6}" type="parTrans" cxnId="{8E9EB749-CB0F-49DE-A6A4-A5E9865A89B3}">
      <dgm:prSet/>
      <dgm:spPr/>
      <dgm:t>
        <a:bodyPr/>
        <a:lstStyle/>
        <a:p>
          <a:endParaRPr lang="es-EC" sz="1500">
            <a:latin typeface="Arial" panose="020B0604020202020204" pitchFamily="34" charset="0"/>
            <a:cs typeface="Arial" panose="020B0604020202020204" pitchFamily="34" charset="0"/>
          </a:endParaRPr>
        </a:p>
      </dgm:t>
    </dgm:pt>
    <dgm:pt modelId="{98B92411-8AA7-46B5-BE2C-D2B253FD8A8F}" type="sibTrans" cxnId="{8E9EB749-CB0F-49DE-A6A4-A5E9865A89B3}">
      <dgm:prSet/>
      <dgm:spPr/>
      <dgm:t>
        <a:bodyPr/>
        <a:lstStyle/>
        <a:p>
          <a:endParaRPr lang="es-EC" sz="1500">
            <a:latin typeface="Arial" panose="020B0604020202020204" pitchFamily="34" charset="0"/>
            <a:cs typeface="Arial" panose="020B0604020202020204" pitchFamily="34" charset="0"/>
          </a:endParaRPr>
        </a:p>
      </dgm:t>
    </dgm:pt>
    <dgm:pt modelId="{F1C69F39-2254-4B84-AE90-CFE3C716CA59}">
      <dgm:prSet phldrT="[Texto]" custT="1"/>
      <dgm:spPr>
        <a:solidFill>
          <a:schemeClr val="accent5">
            <a:lumMod val="20000"/>
            <a:lumOff val="80000"/>
          </a:schemeClr>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S14 - Hogares</a:t>
          </a:r>
        </a:p>
      </dgm:t>
    </dgm:pt>
    <dgm:pt modelId="{F2FE0ED8-0921-4D08-A5FA-6D9C327A4E8A}" type="parTrans" cxnId="{EC4E8FD1-A646-4792-AE2C-298ACE60376F}">
      <dgm:prSet/>
      <dgm:spPr/>
      <dgm:t>
        <a:bodyPr/>
        <a:lstStyle/>
        <a:p>
          <a:endParaRPr lang="es-EC" sz="1500">
            <a:latin typeface="Arial" panose="020B0604020202020204" pitchFamily="34" charset="0"/>
            <a:cs typeface="Arial" panose="020B0604020202020204" pitchFamily="34" charset="0"/>
          </a:endParaRPr>
        </a:p>
      </dgm:t>
    </dgm:pt>
    <dgm:pt modelId="{04988615-8BED-4821-B029-4255344FC3DD}" type="sibTrans" cxnId="{EC4E8FD1-A646-4792-AE2C-298ACE60376F}">
      <dgm:prSet/>
      <dgm:spPr/>
      <dgm:t>
        <a:bodyPr/>
        <a:lstStyle/>
        <a:p>
          <a:endParaRPr lang="es-EC" sz="1500">
            <a:latin typeface="Arial" panose="020B0604020202020204" pitchFamily="34" charset="0"/>
            <a:cs typeface="Arial" panose="020B0604020202020204" pitchFamily="34" charset="0"/>
          </a:endParaRPr>
        </a:p>
      </dgm:t>
    </dgm:pt>
    <dgm:pt modelId="{898ED522-5DB6-47BB-AD99-B21B0AFBB05F}">
      <dgm:prSet phldrT="[Texto]" custT="1"/>
      <dgm:spPr>
        <a:solidFill>
          <a:schemeClr val="accent5">
            <a:lumMod val="20000"/>
            <a:lumOff val="80000"/>
          </a:schemeClr>
        </a:solidFill>
        <a:ln>
          <a:solidFill>
            <a:srgbClr val="002060"/>
          </a:solidFill>
        </a:ln>
      </dgm:spPr>
      <dgm:t>
        <a:bodyPr/>
        <a:lstStyle/>
        <a:p>
          <a:r>
            <a:rPr lang="es-EC" sz="1500" b="0">
              <a:solidFill>
                <a:srgbClr val="002060"/>
              </a:solidFill>
              <a:effectLst/>
              <a:latin typeface="Arial" panose="020B0604020202020204" pitchFamily="34" charset="0"/>
              <a:ea typeface="+mn-ea"/>
              <a:cs typeface="Arial" panose="020B0604020202020204" pitchFamily="34" charset="0"/>
            </a:rPr>
            <a:t>S15 - ISFLSH</a:t>
          </a:r>
          <a:endParaRPr lang="es-EC" sz="1500" b="0">
            <a:solidFill>
              <a:srgbClr val="002060"/>
            </a:solidFill>
            <a:latin typeface="Arial" panose="020B0604020202020204" pitchFamily="34" charset="0"/>
            <a:cs typeface="Arial" panose="020B0604020202020204" pitchFamily="34" charset="0"/>
          </a:endParaRPr>
        </a:p>
      </dgm:t>
    </dgm:pt>
    <dgm:pt modelId="{013179B4-D18C-491E-8C50-E7D8C4E8E457}" type="parTrans" cxnId="{4F38D161-8F38-48A1-8B94-F7EDD86183BD}">
      <dgm:prSet/>
      <dgm:spPr/>
      <dgm:t>
        <a:bodyPr/>
        <a:lstStyle/>
        <a:p>
          <a:endParaRPr lang="es-EC" sz="1500">
            <a:latin typeface="Arial" panose="020B0604020202020204" pitchFamily="34" charset="0"/>
            <a:cs typeface="Arial" panose="020B0604020202020204" pitchFamily="34" charset="0"/>
          </a:endParaRPr>
        </a:p>
      </dgm:t>
    </dgm:pt>
    <dgm:pt modelId="{CC4393C7-1076-47A1-9EF0-B4D7EADB6343}" type="sibTrans" cxnId="{4F38D161-8F38-48A1-8B94-F7EDD86183BD}">
      <dgm:prSet/>
      <dgm:spPr/>
      <dgm:t>
        <a:bodyPr/>
        <a:lstStyle/>
        <a:p>
          <a:endParaRPr lang="es-EC" sz="1500">
            <a:latin typeface="Arial" panose="020B0604020202020204" pitchFamily="34" charset="0"/>
            <a:cs typeface="Arial" panose="020B0604020202020204" pitchFamily="34" charset="0"/>
          </a:endParaRPr>
        </a:p>
      </dgm:t>
    </dgm:pt>
    <dgm:pt modelId="{8EC79E41-2AD4-479B-B269-C448E9B56CD1}" type="asst">
      <dgm:prSet custT="1"/>
      <dgm:spPr>
        <a:solidFill>
          <a:srgbClr val="9BC2E6"/>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S1 - Economía total</a:t>
          </a:r>
        </a:p>
      </dgm:t>
    </dgm:pt>
    <dgm:pt modelId="{0599ED50-61D6-4F23-AE56-E6F1643E3E17}" type="parTrans" cxnId="{9CDDA49C-F562-47B1-B404-4D4E78FA52A7}">
      <dgm:prSet/>
      <dgm:spPr/>
      <dgm:t>
        <a:bodyPr/>
        <a:lstStyle/>
        <a:p>
          <a:endParaRPr lang="es-EC" sz="1500">
            <a:latin typeface="Arial" panose="020B0604020202020204" pitchFamily="34" charset="0"/>
            <a:cs typeface="Arial" panose="020B0604020202020204" pitchFamily="34" charset="0"/>
          </a:endParaRPr>
        </a:p>
      </dgm:t>
    </dgm:pt>
    <dgm:pt modelId="{228B9C2C-5E7D-44BF-8F59-F90EC61BCDA7}" type="sibTrans" cxnId="{9CDDA49C-F562-47B1-B404-4D4E78FA52A7}">
      <dgm:prSet/>
      <dgm:spPr/>
      <dgm:t>
        <a:bodyPr/>
        <a:lstStyle/>
        <a:p>
          <a:endParaRPr lang="es-EC" sz="1500">
            <a:latin typeface="Arial" panose="020B0604020202020204" pitchFamily="34" charset="0"/>
            <a:cs typeface="Arial" panose="020B0604020202020204" pitchFamily="34" charset="0"/>
          </a:endParaRPr>
        </a:p>
      </dgm:t>
    </dgm:pt>
    <dgm:pt modelId="{582715D1-EBBD-4FD2-9710-C8B7AD34CF99}" type="asst">
      <dgm:prSet phldrT="[Texto]" custT="1"/>
      <dgm:spPr>
        <a:solidFill>
          <a:srgbClr val="9BC2E6"/>
        </a:solidFill>
        <a:ln>
          <a:solidFill>
            <a:srgbClr val="002060"/>
          </a:solidFill>
        </a:ln>
      </dgm:spPr>
      <dgm:t>
        <a:bodyPr/>
        <a:lstStyle/>
        <a:p>
          <a:r>
            <a:rPr lang="es-EC" sz="1500">
              <a:solidFill>
                <a:srgbClr val="002060"/>
              </a:solidFill>
              <a:latin typeface="Arial" panose="020B0604020202020204" pitchFamily="34" charset="0"/>
              <a:cs typeface="Arial" panose="020B0604020202020204" pitchFamily="34" charset="0"/>
            </a:rPr>
            <a:t>S2 - Resto del Mundo</a:t>
          </a:r>
        </a:p>
      </dgm:t>
    </dgm:pt>
    <dgm:pt modelId="{7CE20574-949D-46DB-A39D-CDA3D4155F36}" type="sibTrans" cxnId="{8C9C35E4-84FB-4E58-87D6-4F25F264A869}">
      <dgm:prSet/>
      <dgm:spPr/>
      <dgm:t>
        <a:bodyPr/>
        <a:lstStyle/>
        <a:p>
          <a:endParaRPr lang="es-EC" sz="1500">
            <a:latin typeface="Arial" panose="020B0604020202020204" pitchFamily="34" charset="0"/>
            <a:cs typeface="Arial" panose="020B0604020202020204" pitchFamily="34" charset="0"/>
          </a:endParaRPr>
        </a:p>
      </dgm:t>
    </dgm:pt>
    <dgm:pt modelId="{29A447C3-AEF9-4F8E-BCFB-A6811ADAF1AF}" type="parTrans" cxnId="{8C9C35E4-84FB-4E58-87D6-4F25F264A869}">
      <dgm:prSet/>
      <dgm:spPr/>
      <dgm:t>
        <a:bodyPr/>
        <a:lstStyle/>
        <a:p>
          <a:endParaRPr lang="es-EC" sz="1500">
            <a:latin typeface="Arial" panose="020B0604020202020204" pitchFamily="34" charset="0"/>
            <a:cs typeface="Arial" panose="020B0604020202020204" pitchFamily="34" charset="0"/>
          </a:endParaRPr>
        </a:p>
      </dgm:t>
    </dgm:pt>
    <dgm:pt modelId="{07E44838-812C-4531-86AB-D0081EC25FD2}" type="pres">
      <dgm:prSet presAssocID="{53621F8F-AF18-4BF8-9BBE-549A6354EC13}" presName="hierChild1" presStyleCnt="0">
        <dgm:presLayoutVars>
          <dgm:orgChart val="1"/>
          <dgm:chPref val="1"/>
          <dgm:dir/>
          <dgm:animOne val="branch"/>
          <dgm:animLvl val="lvl"/>
          <dgm:resizeHandles/>
        </dgm:presLayoutVars>
      </dgm:prSet>
      <dgm:spPr/>
    </dgm:pt>
    <dgm:pt modelId="{5744A835-5DC4-4D68-BEC0-FEC38D156DE8}" type="pres">
      <dgm:prSet presAssocID="{B83BB4A6-7F07-4F8E-B4B0-369D39329EE7}" presName="hierRoot1" presStyleCnt="0">
        <dgm:presLayoutVars>
          <dgm:hierBranch/>
        </dgm:presLayoutVars>
      </dgm:prSet>
      <dgm:spPr/>
    </dgm:pt>
    <dgm:pt modelId="{B6F5F872-A957-4E37-ADD5-7D41969F722A}" type="pres">
      <dgm:prSet presAssocID="{B83BB4A6-7F07-4F8E-B4B0-369D39329EE7}" presName="rootComposite1" presStyleCnt="0"/>
      <dgm:spPr/>
    </dgm:pt>
    <dgm:pt modelId="{2BEBDE09-8BC3-4C37-8CC4-ECCF11958AB4}" type="pres">
      <dgm:prSet presAssocID="{B83BB4A6-7F07-4F8E-B4B0-369D39329EE7}" presName="rootText1" presStyleLbl="node0" presStyleIdx="0" presStyleCnt="2">
        <dgm:presLayoutVars>
          <dgm:chPref val="3"/>
        </dgm:presLayoutVars>
      </dgm:prSet>
      <dgm:spPr/>
    </dgm:pt>
    <dgm:pt modelId="{CD043D3C-3362-482D-BBFA-35D7A2BC1D25}" type="pres">
      <dgm:prSet presAssocID="{B83BB4A6-7F07-4F8E-B4B0-369D39329EE7}" presName="rootConnector1" presStyleLbl="node1" presStyleIdx="0" presStyleCnt="0"/>
      <dgm:spPr/>
    </dgm:pt>
    <dgm:pt modelId="{59C67C0B-026B-41EE-B77F-79AE54974000}" type="pres">
      <dgm:prSet presAssocID="{B83BB4A6-7F07-4F8E-B4B0-369D39329EE7}" presName="hierChild2" presStyleCnt="0"/>
      <dgm:spPr/>
    </dgm:pt>
    <dgm:pt modelId="{915EFBE1-86DD-485C-8AA0-D3F1A2380340}" type="pres">
      <dgm:prSet presAssocID="{B83BB4A6-7F07-4F8E-B4B0-369D39329EE7}" presName="hierChild3" presStyleCnt="0"/>
      <dgm:spPr/>
    </dgm:pt>
    <dgm:pt modelId="{0BBE3F0A-E317-4DA8-B7F8-64E1660A91D2}" type="pres">
      <dgm:prSet presAssocID="{29A447C3-AEF9-4F8E-BCFB-A6811ADAF1AF}" presName="Name111" presStyleLbl="parChTrans1D2" presStyleIdx="0" presStyleCnt="6"/>
      <dgm:spPr/>
    </dgm:pt>
    <dgm:pt modelId="{C031304B-F1DA-40F5-9A1B-1EC63FABCB3F}" type="pres">
      <dgm:prSet presAssocID="{582715D1-EBBD-4FD2-9710-C8B7AD34CF99}" presName="hierRoot3" presStyleCnt="0">
        <dgm:presLayoutVars>
          <dgm:hierBranch val="r"/>
        </dgm:presLayoutVars>
      </dgm:prSet>
      <dgm:spPr/>
    </dgm:pt>
    <dgm:pt modelId="{AAA5F358-58C7-47D1-A6BE-94829E99F9F6}" type="pres">
      <dgm:prSet presAssocID="{582715D1-EBBD-4FD2-9710-C8B7AD34CF99}" presName="rootComposite3" presStyleCnt="0"/>
      <dgm:spPr/>
    </dgm:pt>
    <dgm:pt modelId="{8AC781A0-EA25-4FB9-8E15-23B3CB24ADE0}" type="pres">
      <dgm:prSet presAssocID="{582715D1-EBBD-4FD2-9710-C8B7AD34CF99}" presName="rootText3" presStyleLbl="asst1" presStyleIdx="0" presStyleCnt="1">
        <dgm:presLayoutVars>
          <dgm:chPref val="3"/>
        </dgm:presLayoutVars>
      </dgm:prSet>
      <dgm:spPr/>
    </dgm:pt>
    <dgm:pt modelId="{EDCB7AA8-B1C6-4A51-A039-2C2F63A59349}" type="pres">
      <dgm:prSet presAssocID="{582715D1-EBBD-4FD2-9710-C8B7AD34CF99}" presName="rootConnector3" presStyleLbl="asst1" presStyleIdx="0" presStyleCnt="1"/>
      <dgm:spPr/>
    </dgm:pt>
    <dgm:pt modelId="{1ED73D9E-FA0E-4BC8-8270-E9092C2324B5}" type="pres">
      <dgm:prSet presAssocID="{582715D1-EBBD-4FD2-9710-C8B7AD34CF99}" presName="hierChild6" presStyleCnt="0"/>
      <dgm:spPr/>
    </dgm:pt>
    <dgm:pt modelId="{2225D6FB-97FF-4F41-AB95-CAD79E8088A9}" type="pres">
      <dgm:prSet presAssocID="{582715D1-EBBD-4FD2-9710-C8B7AD34CF99}" presName="hierChild7" presStyleCnt="0"/>
      <dgm:spPr/>
    </dgm:pt>
    <dgm:pt modelId="{5E98EE9B-50BE-4932-B11E-B6B6A5DFA4F4}" type="pres">
      <dgm:prSet presAssocID="{8EC79E41-2AD4-479B-B269-C448E9B56CD1}" presName="hierRoot1" presStyleCnt="0">
        <dgm:presLayoutVars>
          <dgm:hierBranch val="init"/>
        </dgm:presLayoutVars>
      </dgm:prSet>
      <dgm:spPr/>
    </dgm:pt>
    <dgm:pt modelId="{129B2573-4C55-4262-9EDD-1BDC0BFEBB6B}" type="pres">
      <dgm:prSet presAssocID="{8EC79E41-2AD4-479B-B269-C448E9B56CD1}" presName="rootComposite1" presStyleCnt="0"/>
      <dgm:spPr/>
    </dgm:pt>
    <dgm:pt modelId="{740E7512-7A07-4B09-9C5F-728FBFE9DBF7}" type="pres">
      <dgm:prSet presAssocID="{8EC79E41-2AD4-479B-B269-C448E9B56CD1}" presName="rootText1" presStyleLbl="node0" presStyleIdx="1" presStyleCnt="2">
        <dgm:presLayoutVars>
          <dgm:chPref val="3"/>
        </dgm:presLayoutVars>
      </dgm:prSet>
      <dgm:spPr/>
    </dgm:pt>
    <dgm:pt modelId="{22CC2D4F-1EF0-4B8A-ABE0-119E1824ECC4}" type="pres">
      <dgm:prSet presAssocID="{8EC79E41-2AD4-479B-B269-C448E9B56CD1}" presName="rootConnector1" presStyleLbl="asst0" presStyleIdx="0" presStyleCnt="0"/>
      <dgm:spPr/>
    </dgm:pt>
    <dgm:pt modelId="{A437C707-1368-4871-8099-868497EC6534}" type="pres">
      <dgm:prSet presAssocID="{8EC79E41-2AD4-479B-B269-C448E9B56CD1}" presName="hierChild2" presStyleCnt="0"/>
      <dgm:spPr/>
    </dgm:pt>
    <dgm:pt modelId="{F32449C9-EDF4-40D3-8214-C11985DB5E3B}" type="pres">
      <dgm:prSet presAssocID="{0B80CFFA-2B14-48A2-BD47-1BD49C464A43}" presName="Name37" presStyleLbl="parChTrans1D2" presStyleIdx="1" presStyleCnt="6"/>
      <dgm:spPr/>
    </dgm:pt>
    <dgm:pt modelId="{6A5CEA1E-3FFD-4BC3-9D88-1A8F2FDE34B0}" type="pres">
      <dgm:prSet presAssocID="{B6D9888C-238F-44EF-8687-AE9B50274E31}" presName="hierRoot2" presStyleCnt="0">
        <dgm:presLayoutVars>
          <dgm:hierBranch val="init"/>
        </dgm:presLayoutVars>
      </dgm:prSet>
      <dgm:spPr/>
    </dgm:pt>
    <dgm:pt modelId="{C215215A-71C6-428C-8FCE-BC7B49654503}" type="pres">
      <dgm:prSet presAssocID="{B6D9888C-238F-44EF-8687-AE9B50274E31}" presName="rootComposite" presStyleCnt="0"/>
      <dgm:spPr/>
    </dgm:pt>
    <dgm:pt modelId="{CCA2C467-AF7C-4995-89A3-05747CE230DC}" type="pres">
      <dgm:prSet presAssocID="{B6D9888C-238F-44EF-8687-AE9B50274E31}" presName="rootText" presStyleLbl="node2" presStyleIdx="0" presStyleCnt="5">
        <dgm:presLayoutVars>
          <dgm:chPref val="3"/>
        </dgm:presLayoutVars>
      </dgm:prSet>
      <dgm:spPr/>
    </dgm:pt>
    <dgm:pt modelId="{D6D755B5-3676-44C5-87C6-052055531F5D}" type="pres">
      <dgm:prSet presAssocID="{B6D9888C-238F-44EF-8687-AE9B50274E31}" presName="rootConnector" presStyleLbl="node2" presStyleIdx="0" presStyleCnt="5"/>
      <dgm:spPr/>
    </dgm:pt>
    <dgm:pt modelId="{4D93922C-689E-4707-A5A2-98E3DBC54470}" type="pres">
      <dgm:prSet presAssocID="{B6D9888C-238F-44EF-8687-AE9B50274E31}" presName="hierChild4" presStyleCnt="0"/>
      <dgm:spPr/>
    </dgm:pt>
    <dgm:pt modelId="{AAB273C9-A7AF-48A1-8A31-EA7190F008DE}" type="pres">
      <dgm:prSet presAssocID="{B6D9888C-238F-44EF-8687-AE9B50274E31}" presName="hierChild5" presStyleCnt="0"/>
      <dgm:spPr/>
    </dgm:pt>
    <dgm:pt modelId="{F25502C0-7CDF-4F28-850C-98E18D4AA18F}" type="pres">
      <dgm:prSet presAssocID="{71169D1A-F4BB-43E1-A9AB-2A05EE936AEC}" presName="Name37" presStyleLbl="parChTrans1D2" presStyleIdx="2" presStyleCnt="6"/>
      <dgm:spPr/>
    </dgm:pt>
    <dgm:pt modelId="{6644D713-4B57-4DBF-ACC3-8C8FCC93D8DF}" type="pres">
      <dgm:prSet presAssocID="{F897388A-2926-4441-BCA3-2A0167E71B2D}" presName="hierRoot2" presStyleCnt="0">
        <dgm:presLayoutVars>
          <dgm:hierBranch val="init"/>
        </dgm:presLayoutVars>
      </dgm:prSet>
      <dgm:spPr/>
    </dgm:pt>
    <dgm:pt modelId="{D7510C14-0691-461E-8121-4A3BD4B64FF7}" type="pres">
      <dgm:prSet presAssocID="{F897388A-2926-4441-BCA3-2A0167E71B2D}" presName="rootComposite" presStyleCnt="0"/>
      <dgm:spPr/>
    </dgm:pt>
    <dgm:pt modelId="{204E64AB-FA8B-4D6D-BA02-4D8C555C18B1}" type="pres">
      <dgm:prSet presAssocID="{F897388A-2926-4441-BCA3-2A0167E71B2D}" presName="rootText" presStyleLbl="node2" presStyleIdx="1" presStyleCnt="5">
        <dgm:presLayoutVars>
          <dgm:chPref val="3"/>
        </dgm:presLayoutVars>
      </dgm:prSet>
      <dgm:spPr/>
    </dgm:pt>
    <dgm:pt modelId="{0C7CD673-6043-4DDF-B116-90609183F99B}" type="pres">
      <dgm:prSet presAssocID="{F897388A-2926-4441-BCA3-2A0167E71B2D}" presName="rootConnector" presStyleLbl="node2" presStyleIdx="1" presStyleCnt="5"/>
      <dgm:spPr/>
    </dgm:pt>
    <dgm:pt modelId="{B1201B50-D1EC-4D29-AA45-65704683BFC5}" type="pres">
      <dgm:prSet presAssocID="{F897388A-2926-4441-BCA3-2A0167E71B2D}" presName="hierChild4" presStyleCnt="0"/>
      <dgm:spPr/>
    </dgm:pt>
    <dgm:pt modelId="{544C7F9F-050D-4B17-B849-25619E612D08}" type="pres">
      <dgm:prSet presAssocID="{F897388A-2926-4441-BCA3-2A0167E71B2D}" presName="hierChild5" presStyleCnt="0"/>
      <dgm:spPr/>
    </dgm:pt>
    <dgm:pt modelId="{2C95B83C-5D80-473B-99B2-C61325D5C3B2}" type="pres">
      <dgm:prSet presAssocID="{C34504CE-CE50-43AF-B578-327700756BF6}" presName="Name37" presStyleLbl="parChTrans1D2" presStyleIdx="3" presStyleCnt="6"/>
      <dgm:spPr/>
    </dgm:pt>
    <dgm:pt modelId="{62829748-1B9F-46A3-9116-9A32F10693DC}" type="pres">
      <dgm:prSet presAssocID="{F0713D5D-7EC0-4C60-89DB-4E1FD2F71FF3}" presName="hierRoot2" presStyleCnt="0">
        <dgm:presLayoutVars>
          <dgm:hierBranch val="init"/>
        </dgm:presLayoutVars>
      </dgm:prSet>
      <dgm:spPr/>
    </dgm:pt>
    <dgm:pt modelId="{94748EDB-BFB6-4223-8594-4DE902BA7DE8}" type="pres">
      <dgm:prSet presAssocID="{F0713D5D-7EC0-4C60-89DB-4E1FD2F71FF3}" presName="rootComposite" presStyleCnt="0"/>
      <dgm:spPr/>
    </dgm:pt>
    <dgm:pt modelId="{08F06DAA-F04A-4169-9F8F-BDD7FC5B2787}" type="pres">
      <dgm:prSet presAssocID="{F0713D5D-7EC0-4C60-89DB-4E1FD2F71FF3}" presName="rootText" presStyleLbl="node2" presStyleIdx="2" presStyleCnt="5">
        <dgm:presLayoutVars>
          <dgm:chPref val="3"/>
        </dgm:presLayoutVars>
      </dgm:prSet>
      <dgm:spPr/>
    </dgm:pt>
    <dgm:pt modelId="{5C046963-E698-4337-A187-A44243B77187}" type="pres">
      <dgm:prSet presAssocID="{F0713D5D-7EC0-4C60-89DB-4E1FD2F71FF3}" presName="rootConnector" presStyleLbl="node2" presStyleIdx="2" presStyleCnt="5"/>
      <dgm:spPr/>
    </dgm:pt>
    <dgm:pt modelId="{8C080C7D-D5B7-41D4-A593-AF2AD2870E8F}" type="pres">
      <dgm:prSet presAssocID="{F0713D5D-7EC0-4C60-89DB-4E1FD2F71FF3}" presName="hierChild4" presStyleCnt="0"/>
      <dgm:spPr/>
    </dgm:pt>
    <dgm:pt modelId="{D3083695-48F4-4F24-81BC-3B1A3FB9F8DD}" type="pres">
      <dgm:prSet presAssocID="{F0713D5D-7EC0-4C60-89DB-4E1FD2F71FF3}" presName="hierChild5" presStyleCnt="0"/>
      <dgm:spPr/>
    </dgm:pt>
    <dgm:pt modelId="{19548CC4-4826-4C54-8D9C-4754852430C4}" type="pres">
      <dgm:prSet presAssocID="{F2FE0ED8-0921-4D08-A5FA-6D9C327A4E8A}" presName="Name37" presStyleLbl="parChTrans1D2" presStyleIdx="4" presStyleCnt="6"/>
      <dgm:spPr/>
    </dgm:pt>
    <dgm:pt modelId="{B4C862B0-B29A-45C2-A96C-0431DE19025C}" type="pres">
      <dgm:prSet presAssocID="{F1C69F39-2254-4B84-AE90-CFE3C716CA59}" presName="hierRoot2" presStyleCnt="0">
        <dgm:presLayoutVars>
          <dgm:hierBranch val="init"/>
        </dgm:presLayoutVars>
      </dgm:prSet>
      <dgm:spPr/>
    </dgm:pt>
    <dgm:pt modelId="{372F9D6F-C049-482C-9465-F36C981F6855}" type="pres">
      <dgm:prSet presAssocID="{F1C69F39-2254-4B84-AE90-CFE3C716CA59}" presName="rootComposite" presStyleCnt="0"/>
      <dgm:spPr/>
    </dgm:pt>
    <dgm:pt modelId="{F7AA5FE9-7BA9-4D44-A4C6-F123D5F31C13}" type="pres">
      <dgm:prSet presAssocID="{F1C69F39-2254-4B84-AE90-CFE3C716CA59}" presName="rootText" presStyleLbl="node2" presStyleIdx="3" presStyleCnt="5">
        <dgm:presLayoutVars>
          <dgm:chPref val="3"/>
        </dgm:presLayoutVars>
      </dgm:prSet>
      <dgm:spPr/>
    </dgm:pt>
    <dgm:pt modelId="{CED1A5F1-9DA4-44B5-BF00-7F2FF9B260BE}" type="pres">
      <dgm:prSet presAssocID="{F1C69F39-2254-4B84-AE90-CFE3C716CA59}" presName="rootConnector" presStyleLbl="node2" presStyleIdx="3" presStyleCnt="5"/>
      <dgm:spPr/>
    </dgm:pt>
    <dgm:pt modelId="{BC2BC789-922C-4DAB-9F1A-B77BC1538484}" type="pres">
      <dgm:prSet presAssocID="{F1C69F39-2254-4B84-AE90-CFE3C716CA59}" presName="hierChild4" presStyleCnt="0"/>
      <dgm:spPr/>
    </dgm:pt>
    <dgm:pt modelId="{67EBEB8E-D0AC-4053-8602-334951DFDF1D}" type="pres">
      <dgm:prSet presAssocID="{F1C69F39-2254-4B84-AE90-CFE3C716CA59}" presName="hierChild5" presStyleCnt="0"/>
      <dgm:spPr/>
    </dgm:pt>
    <dgm:pt modelId="{8C642FDC-A21D-42A5-B5A1-8EAA7A99B8D3}" type="pres">
      <dgm:prSet presAssocID="{013179B4-D18C-491E-8C50-E7D8C4E8E457}" presName="Name37" presStyleLbl="parChTrans1D2" presStyleIdx="5" presStyleCnt="6"/>
      <dgm:spPr/>
    </dgm:pt>
    <dgm:pt modelId="{6255A095-5F51-42D4-9626-A24ADDB7641B}" type="pres">
      <dgm:prSet presAssocID="{898ED522-5DB6-47BB-AD99-B21B0AFBB05F}" presName="hierRoot2" presStyleCnt="0">
        <dgm:presLayoutVars>
          <dgm:hierBranch val="init"/>
        </dgm:presLayoutVars>
      </dgm:prSet>
      <dgm:spPr/>
    </dgm:pt>
    <dgm:pt modelId="{C29A0914-3132-4EE1-8AC7-3675C048E701}" type="pres">
      <dgm:prSet presAssocID="{898ED522-5DB6-47BB-AD99-B21B0AFBB05F}" presName="rootComposite" presStyleCnt="0"/>
      <dgm:spPr/>
    </dgm:pt>
    <dgm:pt modelId="{86849915-B23E-482D-B6E4-DA77CBBEE291}" type="pres">
      <dgm:prSet presAssocID="{898ED522-5DB6-47BB-AD99-B21B0AFBB05F}" presName="rootText" presStyleLbl="node2" presStyleIdx="4" presStyleCnt="5">
        <dgm:presLayoutVars>
          <dgm:chPref val="3"/>
        </dgm:presLayoutVars>
      </dgm:prSet>
      <dgm:spPr/>
    </dgm:pt>
    <dgm:pt modelId="{CE49E805-CCD1-466D-A3BC-C777FBE72394}" type="pres">
      <dgm:prSet presAssocID="{898ED522-5DB6-47BB-AD99-B21B0AFBB05F}" presName="rootConnector" presStyleLbl="node2" presStyleIdx="4" presStyleCnt="5"/>
      <dgm:spPr/>
    </dgm:pt>
    <dgm:pt modelId="{96DED33E-F5BB-4F5B-9C95-E17E8C3CEC07}" type="pres">
      <dgm:prSet presAssocID="{898ED522-5DB6-47BB-AD99-B21B0AFBB05F}" presName="hierChild4" presStyleCnt="0"/>
      <dgm:spPr/>
    </dgm:pt>
    <dgm:pt modelId="{D0ED3BFF-DCE8-4C72-970E-ABFB389F928C}" type="pres">
      <dgm:prSet presAssocID="{898ED522-5DB6-47BB-AD99-B21B0AFBB05F}" presName="hierChild5" presStyleCnt="0"/>
      <dgm:spPr/>
    </dgm:pt>
    <dgm:pt modelId="{83CC9EE4-496F-48BD-95BB-107AA3F69539}" type="pres">
      <dgm:prSet presAssocID="{8EC79E41-2AD4-479B-B269-C448E9B56CD1}" presName="hierChild3" presStyleCnt="0"/>
      <dgm:spPr/>
    </dgm:pt>
  </dgm:ptLst>
  <dgm:cxnLst>
    <dgm:cxn modelId="{302C1402-A88C-4F81-B96A-59549BDE197A}" type="presOf" srcId="{582715D1-EBBD-4FD2-9710-C8B7AD34CF99}" destId="{EDCB7AA8-B1C6-4A51-A039-2C2F63A59349}" srcOrd="1" destOrd="0" presId="urn:microsoft.com/office/officeart/2005/8/layout/orgChart1"/>
    <dgm:cxn modelId="{4C305D06-E37C-494E-A8D2-7D6B0A6A4018}" type="presOf" srcId="{B6D9888C-238F-44EF-8687-AE9B50274E31}" destId="{CCA2C467-AF7C-4995-89A3-05747CE230DC}" srcOrd="0" destOrd="0" presId="urn:microsoft.com/office/officeart/2005/8/layout/orgChart1"/>
    <dgm:cxn modelId="{959DF50A-19CD-455E-949D-BABF0140D41F}" srcId="{8EC79E41-2AD4-479B-B269-C448E9B56CD1}" destId="{B6D9888C-238F-44EF-8687-AE9B50274E31}" srcOrd="0" destOrd="0" parTransId="{0B80CFFA-2B14-48A2-BD47-1BD49C464A43}" sibTransId="{4D65EC2E-7CA3-4499-8FE9-386B1F0BBB5C}"/>
    <dgm:cxn modelId="{9442D45D-D2F8-4057-9193-A8C286BE247E}" type="presOf" srcId="{F0713D5D-7EC0-4C60-89DB-4E1FD2F71FF3}" destId="{08F06DAA-F04A-4169-9F8F-BDD7FC5B2787}" srcOrd="0" destOrd="0" presId="urn:microsoft.com/office/officeart/2005/8/layout/orgChart1"/>
    <dgm:cxn modelId="{47745D60-3F94-4BF2-98A0-DF328D65E6C7}" type="presOf" srcId="{C34504CE-CE50-43AF-B578-327700756BF6}" destId="{2C95B83C-5D80-473B-99B2-C61325D5C3B2}" srcOrd="0" destOrd="0" presId="urn:microsoft.com/office/officeart/2005/8/layout/orgChart1"/>
    <dgm:cxn modelId="{4F38D161-8F38-48A1-8B94-F7EDD86183BD}" srcId="{8EC79E41-2AD4-479B-B269-C448E9B56CD1}" destId="{898ED522-5DB6-47BB-AD99-B21B0AFBB05F}" srcOrd="4" destOrd="0" parTransId="{013179B4-D18C-491E-8C50-E7D8C4E8E457}" sibTransId="{CC4393C7-1076-47A1-9EF0-B4D7EADB6343}"/>
    <dgm:cxn modelId="{42603163-12DB-4550-88F3-6D0DEABCE933}" type="presOf" srcId="{B6D9888C-238F-44EF-8687-AE9B50274E31}" destId="{D6D755B5-3676-44C5-87C6-052055531F5D}" srcOrd="1" destOrd="0" presId="urn:microsoft.com/office/officeart/2005/8/layout/orgChart1"/>
    <dgm:cxn modelId="{BF197C66-330D-493A-BD23-0F5C40922CEC}" type="presOf" srcId="{0B80CFFA-2B14-48A2-BD47-1BD49C464A43}" destId="{F32449C9-EDF4-40D3-8214-C11985DB5E3B}" srcOrd="0" destOrd="0" presId="urn:microsoft.com/office/officeart/2005/8/layout/orgChart1"/>
    <dgm:cxn modelId="{164DC246-362F-4234-84E4-9A43127B9EFC}" type="presOf" srcId="{898ED522-5DB6-47BB-AD99-B21B0AFBB05F}" destId="{CE49E805-CCD1-466D-A3BC-C777FBE72394}" srcOrd="1" destOrd="0" presId="urn:microsoft.com/office/officeart/2005/8/layout/orgChart1"/>
    <dgm:cxn modelId="{9B7E6268-EB4A-4F45-BD54-0D75AD94EBDD}" type="presOf" srcId="{F897388A-2926-4441-BCA3-2A0167E71B2D}" destId="{204E64AB-FA8B-4D6D-BA02-4D8C555C18B1}" srcOrd="0" destOrd="0" presId="urn:microsoft.com/office/officeart/2005/8/layout/orgChart1"/>
    <dgm:cxn modelId="{8E9EB749-CB0F-49DE-A6A4-A5E9865A89B3}" srcId="{8EC79E41-2AD4-479B-B269-C448E9B56CD1}" destId="{F0713D5D-7EC0-4C60-89DB-4E1FD2F71FF3}" srcOrd="2" destOrd="0" parTransId="{C34504CE-CE50-43AF-B578-327700756BF6}" sibTransId="{98B92411-8AA7-46B5-BE2C-D2B253FD8A8F}"/>
    <dgm:cxn modelId="{9139D04A-7D46-4EDF-8333-550FF9D5B3E5}" type="presOf" srcId="{8EC79E41-2AD4-479B-B269-C448E9B56CD1}" destId="{740E7512-7A07-4B09-9C5F-728FBFE9DBF7}" srcOrd="0" destOrd="0" presId="urn:microsoft.com/office/officeart/2005/8/layout/orgChart1"/>
    <dgm:cxn modelId="{C2EF754B-B582-48BB-9712-2FBEF8DD97E4}" srcId="{8EC79E41-2AD4-479B-B269-C448E9B56CD1}" destId="{F897388A-2926-4441-BCA3-2A0167E71B2D}" srcOrd="1" destOrd="0" parTransId="{71169D1A-F4BB-43E1-A9AB-2A05EE936AEC}" sibTransId="{1DAD22AC-1553-451C-876E-C5FC68D2351F}"/>
    <dgm:cxn modelId="{081F3651-4A0B-479C-B24B-F349836CED9C}" srcId="{53621F8F-AF18-4BF8-9BBE-549A6354EC13}" destId="{B83BB4A6-7F07-4F8E-B4B0-369D39329EE7}" srcOrd="0" destOrd="0" parTransId="{37AAE95A-23C8-455C-A5D7-84236FE350AA}" sibTransId="{88DFB603-2F71-44AA-94B3-37C47EAF37F6}"/>
    <dgm:cxn modelId="{1AE0D458-1CE7-4126-B2DE-F29A0D5E31A4}" type="presOf" srcId="{B83BB4A6-7F07-4F8E-B4B0-369D39329EE7}" destId="{2BEBDE09-8BC3-4C37-8CC4-ECCF11958AB4}" srcOrd="0" destOrd="0" presId="urn:microsoft.com/office/officeart/2005/8/layout/orgChart1"/>
    <dgm:cxn modelId="{BBC77A59-F7F6-4015-80E6-396A709AABEF}" type="presOf" srcId="{8EC79E41-2AD4-479B-B269-C448E9B56CD1}" destId="{22CC2D4F-1EF0-4B8A-ABE0-119E1824ECC4}" srcOrd="1" destOrd="0" presId="urn:microsoft.com/office/officeart/2005/8/layout/orgChart1"/>
    <dgm:cxn modelId="{F23C0081-BE92-42EA-B871-15380DC5A1BE}" type="presOf" srcId="{F897388A-2926-4441-BCA3-2A0167E71B2D}" destId="{0C7CD673-6043-4DDF-B116-90609183F99B}" srcOrd="1" destOrd="0" presId="urn:microsoft.com/office/officeart/2005/8/layout/orgChart1"/>
    <dgm:cxn modelId="{2432F38C-F36F-47AA-A435-AAD9D63C503A}" type="presOf" srcId="{F0713D5D-7EC0-4C60-89DB-4E1FD2F71FF3}" destId="{5C046963-E698-4337-A187-A44243B77187}" srcOrd="1" destOrd="0" presId="urn:microsoft.com/office/officeart/2005/8/layout/orgChart1"/>
    <dgm:cxn modelId="{9CDDA49C-F562-47B1-B404-4D4E78FA52A7}" srcId="{53621F8F-AF18-4BF8-9BBE-549A6354EC13}" destId="{8EC79E41-2AD4-479B-B269-C448E9B56CD1}" srcOrd="1" destOrd="0" parTransId="{0599ED50-61D6-4F23-AE56-E6F1643E3E17}" sibTransId="{228B9C2C-5E7D-44BF-8F59-F90EC61BCDA7}"/>
    <dgm:cxn modelId="{AB28DBA2-9631-4245-8FF9-3F6DAAAD1F06}" type="presOf" srcId="{71169D1A-F4BB-43E1-A9AB-2A05EE936AEC}" destId="{F25502C0-7CDF-4F28-850C-98E18D4AA18F}" srcOrd="0" destOrd="0" presId="urn:microsoft.com/office/officeart/2005/8/layout/orgChart1"/>
    <dgm:cxn modelId="{43F196A3-4412-4C73-95DE-59C7505C2E84}" type="presOf" srcId="{898ED522-5DB6-47BB-AD99-B21B0AFBB05F}" destId="{86849915-B23E-482D-B6E4-DA77CBBEE291}" srcOrd="0" destOrd="0" presId="urn:microsoft.com/office/officeart/2005/8/layout/orgChart1"/>
    <dgm:cxn modelId="{C54A80AA-3364-4222-A050-E36884C5F67B}" type="presOf" srcId="{013179B4-D18C-491E-8C50-E7D8C4E8E457}" destId="{8C642FDC-A21D-42A5-B5A1-8EAA7A99B8D3}" srcOrd="0" destOrd="0" presId="urn:microsoft.com/office/officeart/2005/8/layout/orgChart1"/>
    <dgm:cxn modelId="{FD5D6FAB-21F9-4DFF-BF99-6D9727307136}" type="presOf" srcId="{53621F8F-AF18-4BF8-9BBE-549A6354EC13}" destId="{07E44838-812C-4531-86AB-D0081EC25FD2}" srcOrd="0" destOrd="0" presId="urn:microsoft.com/office/officeart/2005/8/layout/orgChart1"/>
    <dgm:cxn modelId="{8AC216C1-9D4F-41E6-8EF2-37C4BD1DF4CB}" type="presOf" srcId="{29A447C3-AEF9-4F8E-BCFB-A6811ADAF1AF}" destId="{0BBE3F0A-E317-4DA8-B7F8-64E1660A91D2}" srcOrd="0" destOrd="0" presId="urn:microsoft.com/office/officeart/2005/8/layout/orgChart1"/>
    <dgm:cxn modelId="{EC4E8FD1-A646-4792-AE2C-298ACE60376F}" srcId="{8EC79E41-2AD4-479B-B269-C448E9B56CD1}" destId="{F1C69F39-2254-4B84-AE90-CFE3C716CA59}" srcOrd="3" destOrd="0" parTransId="{F2FE0ED8-0921-4D08-A5FA-6D9C327A4E8A}" sibTransId="{04988615-8BED-4821-B029-4255344FC3DD}"/>
    <dgm:cxn modelId="{9BBB85DC-C865-44A4-BE53-81526EE6B2CF}" type="presOf" srcId="{F2FE0ED8-0921-4D08-A5FA-6D9C327A4E8A}" destId="{19548CC4-4826-4C54-8D9C-4754852430C4}" srcOrd="0" destOrd="0" presId="urn:microsoft.com/office/officeart/2005/8/layout/orgChart1"/>
    <dgm:cxn modelId="{8C9C35E4-84FB-4E58-87D6-4F25F264A869}" srcId="{B83BB4A6-7F07-4F8E-B4B0-369D39329EE7}" destId="{582715D1-EBBD-4FD2-9710-C8B7AD34CF99}" srcOrd="0" destOrd="0" parTransId="{29A447C3-AEF9-4F8E-BCFB-A6811ADAF1AF}" sibTransId="{7CE20574-949D-46DB-A39D-CDA3D4155F36}"/>
    <dgm:cxn modelId="{B33C52F2-64AE-469A-A45E-A08F87006120}" type="presOf" srcId="{F1C69F39-2254-4B84-AE90-CFE3C716CA59}" destId="{F7AA5FE9-7BA9-4D44-A4C6-F123D5F31C13}" srcOrd="0" destOrd="0" presId="urn:microsoft.com/office/officeart/2005/8/layout/orgChart1"/>
    <dgm:cxn modelId="{3548D9F8-8675-4B10-8D23-EFF668B5EB9D}" type="presOf" srcId="{F1C69F39-2254-4B84-AE90-CFE3C716CA59}" destId="{CED1A5F1-9DA4-44B5-BF00-7F2FF9B260BE}" srcOrd="1" destOrd="0" presId="urn:microsoft.com/office/officeart/2005/8/layout/orgChart1"/>
    <dgm:cxn modelId="{0DCEB7FA-DBF9-4B73-B33D-881E956D578E}" type="presOf" srcId="{582715D1-EBBD-4FD2-9710-C8B7AD34CF99}" destId="{8AC781A0-EA25-4FB9-8E15-23B3CB24ADE0}" srcOrd="0" destOrd="0" presId="urn:microsoft.com/office/officeart/2005/8/layout/orgChart1"/>
    <dgm:cxn modelId="{1F8F41FF-9B5E-411F-BECD-C3777C6B0601}" type="presOf" srcId="{B83BB4A6-7F07-4F8E-B4B0-369D39329EE7}" destId="{CD043D3C-3362-482D-BBFA-35D7A2BC1D25}" srcOrd="1" destOrd="0" presId="urn:microsoft.com/office/officeart/2005/8/layout/orgChart1"/>
    <dgm:cxn modelId="{7D200D2B-5C3C-431D-9B07-6C77FCCE978D}" type="presParOf" srcId="{07E44838-812C-4531-86AB-D0081EC25FD2}" destId="{5744A835-5DC4-4D68-BEC0-FEC38D156DE8}" srcOrd="0" destOrd="0" presId="urn:microsoft.com/office/officeart/2005/8/layout/orgChart1"/>
    <dgm:cxn modelId="{6202F26D-4731-4ED4-9AC1-B7119CA998D7}" type="presParOf" srcId="{5744A835-5DC4-4D68-BEC0-FEC38D156DE8}" destId="{B6F5F872-A957-4E37-ADD5-7D41969F722A}" srcOrd="0" destOrd="0" presId="urn:microsoft.com/office/officeart/2005/8/layout/orgChart1"/>
    <dgm:cxn modelId="{3D4B3029-D059-4E6A-AC29-708D369ED4A6}" type="presParOf" srcId="{B6F5F872-A957-4E37-ADD5-7D41969F722A}" destId="{2BEBDE09-8BC3-4C37-8CC4-ECCF11958AB4}" srcOrd="0" destOrd="0" presId="urn:microsoft.com/office/officeart/2005/8/layout/orgChart1"/>
    <dgm:cxn modelId="{89F53D44-522E-4949-9CF9-6F6CE1CCE499}" type="presParOf" srcId="{B6F5F872-A957-4E37-ADD5-7D41969F722A}" destId="{CD043D3C-3362-482D-BBFA-35D7A2BC1D25}" srcOrd="1" destOrd="0" presId="urn:microsoft.com/office/officeart/2005/8/layout/orgChart1"/>
    <dgm:cxn modelId="{D2F03FE9-2943-4B7C-B3DD-C39303539EAB}" type="presParOf" srcId="{5744A835-5DC4-4D68-BEC0-FEC38D156DE8}" destId="{59C67C0B-026B-41EE-B77F-79AE54974000}" srcOrd="1" destOrd="0" presId="urn:microsoft.com/office/officeart/2005/8/layout/orgChart1"/>
    <dgm:cxn modelId="{629C39AE-C85C-484B-B645-E1399080EBCB}" type="presParOf" srcId="{5744A835-5DC4-4D68-BEC0-FEC38D156DE8}" destId="{915EFBE1-86DD-485C-8AA0-D3F1A2380340}" srcOrd="2" destOrd="0" presId="urn:microsoft.com/office/officeart/2005/8/layout/orgChart1"/>
    <dgm:cxn modelId="{4BF8BEDD-B664-4F98-A5A4-591746F4B363}" type="presParOf" srcId="{915EFBE1-86DD-485C-8AA0-D3F1A2380340}" destId="{0BBE3F0A-E317-4DA8-B7F8-64E1660A91D2}" srcOrd="0" destOrd="0" presId="urn:microsoft.com/office/officeart/2005/8/layout/orgChart1"/>
    <dgm:cxn modelId="{8D4057B5-802C-4085-AEAF-6F36B3085E42}" type="presParOf" srcId="{915EFBE1-86DD-485C-8AA0-D3F1A2380340}" destId="{C031304B-F1DA-40F5-9A1B-1EC63FABCB3F}" srcOrd="1" destOrd="0" presId="urn:microsoft.com/office/officeart/2005/8/layout/orgChart1"/>
    <dgm:cxn modelId="{01C17C98-F84D-4253-A312-9B03DA094EF3}" type="presParOf" srcId="{C031304B-F1DA-40F5-9A1B-1EC63FABCB3F}" destId="{AAA5F358-58C7-47D1-A6BE-94829E99F9F6}" srcOrd="0" destOrd="0" presId="urn:microsoft.com/office/officeart/2005/8/layout/orgChart1"/>
    <dgm:cxn modelId="{93B96DD0-1D80-47FF-9FA0-0360E40D88A4}" type="presParOf" srcId="{AAA5F358-58C7-47D1-A6BE-94829E99F9F6}" destId="{8AC781A0-EA25-4FB9-8E15-23B3CB24ADE0}" srcOrd="0" destOrd="0" presId="urn:microsoft.com/office/officeart/2005/8/layout/orgChart1"/>
    <dgm:cxn modelId="{FBA8D870-1810-4C31-A8BF-60B8E494F00F}" type="presParOf" srcId="{AAA5F358-58C7-47D1-A6BE-94829E99F9F6}" destId="{EDCB7AA8-B1C6-4A51-A039-2C2F63A59349}" srcOrd="1" destOrd="0" presId="urn:microsoft.com/office/officeart/2005/8/layout/orgChart1"/>
    <dgm:cxn modelId="{913B485B-B772-4725-B7DE-F2F25DEE7115}" type="presParOf" srcId="{C031304B-F1DA-40F5-9A1B-1EC63FABCB3F}" destId="{1ED73D9E-FA0E-4BC8-8270-E9092C2324B5}" srcOrd="1" destOrd="0" presId="urn:microsoft.com/office/officeart/2005/8/layout/orgChart1"/>
    <dgm:cxn modelId="{DA5C611D-83E6-4850-B202-95644B42FFE8}" type="presParOf" srcId="{C031304B-F1DA-40F5-9A1B-1EC63FABCB3F}" destId="{2225D6FB-97FF-4F41-AB95-CAD79E8088A9}" srcOrd="2" destOrd="0" presId="urn:microsoft.com/office/officeart/2005/8/layout/orgChart1"/>
    <dgm:cxn modelId="{ECE933F4-11DE-4DAD-8C83-EBEC59D88A13}" type="presParOf" srcId="{07E44838-812C-4531-86AB-D0081EC25FD2}" destId="{5E98EE9B-50BE-4932-B11E-B6B6A5DFA4F4}" srcOrd="1" destOrd="0" presId="urn:microsoft.com/office/officeart/2005/8/layout/orgChart1"/>
    <dgm:cxn modelId="{726D356E-7DD6-4CE3-AA0E-07265D0E5679}" type="presParOf" srcId="{5E98EE9B-50BE-4932-B11E-B6B6A5DFA4F4}" destId="{129B2573-4C55-4262-9EDD-1BDC0BFEBB6B}" srcOrd="0" destOrd="0" presId="urn:microsoft.com/office/officeart/2005/8/layout/orgChart1"/>
    <dgm:cxn modelId="{9D731E6D-5648-4E09-83CD-D28AB54C0432}" type="presParOf" srcId="{129B2573-4C55-4262-9EDD-1BDC0BFEBB6B}" destId="{740E7512-7A07-4B09-9C5F-728FBFE9DBF7}" srcOrd="0" destOrd="0" presId="urn:microsoft.com/office/officeart/2005/8/layout/orgChart1"/>
    <dgm:cxn modelId="{37F9172C-AD7A-4A66-B99E-39902F759CE5}" type="presParOf" srcId="{129B2573-4C55-4262-9EDD-1BDC0BFEBB6B}" destId="{22CC2D4F-1EF0-4B8A-ABE0-119E1824ECC4}" srcOrd="1" destOrd="0" presId="urn:microsoft.com/office/officeart/2005/8/layout/orgChart1"/>
    <dgm:cxn modelId="{A5B7F397-9435-4471-92B2-4AE6A702FAAE}" type="presParOf" srcId="{5E98EE9B-50BE-4932-B11E-B6B6A5DFA4F4}" destId="{A437C707-1368-4871-8099-868497EC6534}" srcOrd="1" destOrd="0" presId="urn:microsoft.com/office/officeart/2005/8/layout/orgChart1"/>
    <dgm:cxn modelId="{E67B0683-D6FD-4F29-A89E-729AA757290B}" type="presParOf" srcId="{A437C707-1368-4871-8099-868497EC6534}" destId="{F32449C9-EDF4-40D3-8214-C11985DB5E3B}" srcOrd="0" destOrd="0" presId="urn:microsoft.com/office/officeart/2005/8/layout/orgChart1"/>
    <dgm:cxn modelId="{1B8A88AE-8F8B-4099-9380-F9E43CB6CA23}" type="presParOf" srcId="{A437C707-1368-4871-8099-868497EC6534}" destId="{6A5CEA1E-3FFD-4BC3-9D88-1A8F2FDE34B0}" srcOrd="1" destOrd="0" presId="urn:microsoft.com/office/officeart/2005/8/layout/orgChart1"/>
    <dgm:cxn modelId="{B8865CBB-EAFE-42A5-B9BE-CAD733F0D8F4}" type="presParOf" srcId="{6A5CEA1E-3FFD-4BC3-9D88-1A8F2FDE34B0}" destId="{C215215A-71C6-428C-8FCE-BC7B49654503}" srcOrd="0" destOrd="0" presId="urn:microsoft.com/office/officeart/2005/8/layout/orgChart1"/>
    <dgm:cxn modelId="{6CAB24D5-E185-43D4-8C32-6DA2345FD7A5}" type="presParOf" srcId="{C215215A-71C6-428C-8FCE-BC7B49654503}" destId="{CCA2C467-AF7C-4995-89A3-05747CE230DC}" srcOrd="0" destOrd="0" presId="urn:microsoft.com/office/officeart/2005/8/layout/orgChart1"/>
    <dgm:cxn modelId="{B9C46E86-33BD-4523-B146-2E6DA95171B6}" type="presParOf" srcId="{C215215A-71C6-428C-8FCE-BC7B49654503}" destId="{D6D755B5-3676-44C5-87C6-052055531F5D}" srcOrd="1" destOrd="0" presId="urn:microsoft.com/office/officeart/2005/8/layout/orgChart1"/>
    <dgm:cxn modelId="{6F7C748B-0788-405A-B38A-2A505DF70BCE}" type="presParOf" srcId="{6A5CEA1E-3FFD-4BC3-9D88-1A8F2FDE34B0}" destId="{4D93922C-689E-4707-A5A2-98E3DBC54470}" srcOrd="1" destOrd="0" presId="urn:microsoft.com/office/officeart/2005/8/layout/orgChart1"/>
    <dgm:cxn modelId="{7D10CF47-EC49-4151-996D-16967332A5D9}" type="presParOf" srcId="{6A5CEA1E-3FFD-4BC3-9D88-1A8F2FDE34B0}" destId="{AAB273C9-A7AF-48A1-8A31-EA7190F008DE}" srcOrd="2" destOrd="0" presId="urn:microsoft.com/office/officeart/2005/8/layout/orgChart1"/>
    <dgm:cxn modelId="{53A83846-D012-4C52-BE20-227E23123CB9}" type="presParOf" srcId="{A437C707-1368-4871-8099-868497EC6534}" destId="{F25502C0-7CDF-4F28-850C-98E18D4AA18F}" srcOrd="2" destOrd="0" presId="urn:microsoft.com/office/officeart/2005/8/layout/orgChart1"/>
    <dgm:cxn modelId="{A6C52F39-6BAF-49C7-A798-350AA00C5405}" type="presParOf" srcId="{A437C707-1368-4871-8099-868497EC6534}" destId="{6644D713-4B57-4DBF-ACC3-8C8FCC93D8DF}" srcOrd="3" destOrd="0" presId="urn:microsoft.com/office/officeart/2005/8/layout/orgChart1"/>
    <dgm:cxn modelId="{7CEEE759-CDBF-45CE-9B0E-2AE33FF41120}" type="presParOf" srcId="{6644D713-4B57-4DBF-ACC3-8C8FCC93D8DF}" destId="{D7510C14-0691-461E-8121-4A3BD4B64FF7}" srcOrd="0" destOrd="0" presId="urn:microsoft.com/office/officeart/2005/8/layout/orgChart1"/>
    <dgm:cxn modelId="{F6F200AF-5794-4BD9-8566-481601DA5B4D}" type="presParOf" srcId="{D7510C14-0691-461E-8121-4A3BD4B64FF7}" destId="{204E64AB-FA8B-4D6D-BA02-4D8C555C18B1}" srcOrd="0" destOrd="0" presId="urn:microsoft.com/office/officeart/2005/8/layout/orgChart1"/>
    <dgm:cxn modelId="{394F788F-24A6-40A7-B598-ACA1DC5B0939}" type="presParOf" srcId="{D7510C14-0691-461E-8121-4A3BD4B64FF7}" destId="{0C7CD673-6043-4DDF-B116-90609183F99B}" srcOrd="1" destOrd="0" presId="urn:microsoft.com/office/officeart/2005/8/layout/orgChart1"/>
    <dgm:cxn modelId="{D64C71C2-E465-42A6-A520-C5CEA5547B4B}" type="presParOf" srcId="{6644D713-4B57-4DBF-ACC3-8C8FCC93D8DF}" destId="{B1201B50-D1EC-4D29-AA45-65704683BFC5}" srcOrd="1" destOrd="0" presId="urn:microsoft.com/office/officeart/2005/8/layout/orgChart1"/>
    <dgm:cxn modelId="{CCDCB9A4-4352-47A8-B2A0-B4571DAF39AF}" type="presParOf" srcId="{6644D713-4B57-4DBF-ACC3-8C8FCC93D8DF}" destId="{544C7F9F-050D-4B17-B849-25619E612D08}" srcOrd="2" destOrd="0" presId="urn:microsoft.com/office/officeart/2005/8/layout/orgChart1"/>
    <dgm:cxn modelId="{9F558418-FA07-4D63-A455-EDD4993E0429}" type="presParOf" srcId="{A437C707-1368-4871-8099-868497EC6534}" destId="{2C95B83C-5D80-473B-99B2-C61325D5C3B2}" srcOrd="4" destOrd="0" presId="urn:microsoft.com/office/officeart/2005/8/layout/orgChart1"/>
    <dgm:cxn modelId="{D81490E9-52BF-4842-A5E4-BB344BA24EAA}" type="presParOf" srcId="{A437C707-1368-4871-8099-868497EC6534}" destId="{62829748-1B9F-46A3-9116-9A32F10693DC}" srcOrd="5" destOrd="0" presId="urn:microsoft.com/office/officeart/2005/8/layout/orgChart1"/>
    <dgm:cxn modelId="{60C634C7-44C1-426E-96B5-9A7E361D5CC2}" type="presParOf" srcId="{62829748-1B9F-46A3-9116-9A32F10693DC}" destId="{94748EDB-BFB6-4223-8594-4DE902BA7DE8}" srcOrd="0" destOrd="0" presId="urn:microsoft.com/office/officeart/2005/8/layout/orgChart1"/>
    <dgm:cxn modelId="{233C721E-3311-4F47-82D9-04525F00BD04}" type="presParOf" srcId="{94748EDB-BFB6-4223-8594-4DE902BA7DE8}" destId="{08F06DAA-F04A-4169-9F8F-BDD7FC5B2787}" srcOrd="0" destOrd="0" presId="urn:microsoft.com/office/officeart/2005/8/layout/orgChart1"/>
    <dgm:cxn modelId="{BE915BE4-9666-499B-966D-FD1209B93182}" type="presParOf" srcId="{94748EDB-BFB6-4223-8594-4DE902BA7DE8}" destId="{5C046963-E698-4337-A187-A44243B77187}" srcOrd="1" destOrd="0" presId="urn:microsoft.com/office/officeart/2005/8/layout/orgChart1"/>
    <dgm:cxn modelId="{34F08689-60A8-46F6-8243-588D44703763}" type="presParOf" srcId="{62829748-1B9F-46A3-9116-9A32F10693DC}" destId="{8C080C7D-D5B7-41D4-A593-AF2AD2870E8F}" srcOrd="1" destOrd="0" presId="urn:microsoft.com/office/officeart/2005/8/layout/orgChart1"/>
    <dgm:cxn modelId="{82519D86-F82E-4D81-8309-0B3B9604B28E}" type="presParOf" srcId="{62829748-1B9F-46A3-9116-9A32F10693DC}" destId="{D3083695-48F4-4F24-81BC-3B1A3FB9F8DD}" srcOrd="2" destOrd="0" presId="urn:microsoft.com/office/officeart/2005/8/layout/orgChart1"/>
    <dgm:cxn modelId="{AA0907C1-0107-40AF-A1B1-E03AB5F0C4DC}" type="presParOf" srcId="{A437C707-1368-4871-8099-868497EC6534}" destId="{19548CC4-4826-4C54-8D9C-4754852430C4}" srcOrd="6" destOrd="0" presId="urn:microsoft.com/office/officeart/2005/8/layout/orgChart1"/>
    <dgm:cxn modelId="{F3F9097B-590A-47C4-8613-6A72C0351068}" type="presParOf" srcId="{A437C707-1368-4871-8099-868497EC6534}" destId="{B4C862B0-B29A-45C2-A96C-0431DE19025C}" srcOrd="7" destOrd="0" presId="urn:microsoft.com/office/officeart/2005/8/layout/orgChart1"/>
    <dgm:cxn modelId="{5EA0F08A-94FD-4857-99C6-C5E629C4C4FF}" type="presParOf" srcId="{B4C862B0-B29A-45C2-A96C-0431DE19025C}" destId="{372F9D6F-C049-482C-9465-F36C981F6855}" srcOrd="0" destOrd="0" presId="urn:microsoft.com/office/officeart/2005/8/layout/orgChart1"/>
    <dgm:cxn modelId="{C4210B41-0FAB-4BD6-AE11-FFCF5148B538}" type="presParOf" srcId="{372F9D6F-C049-482C-9465-F36C981F6855}" destId="{F7AA5FE9-7BA9-4D44-A4C6-F123D5F31C13}" srcOrd="0" destOrd="0" presId="urn:microsoft.com/office/officeart/2005/8/layout/orgChart1"/>
    <dgm:cxn modelId="{A6F2AD22-ADB2-4D9F-9A6F-FC7FD937EC09}" type="presParOf" srcId="{372F9D6F-C049-482C-9465-F36C981F6855}" destId="{CED1A5F1-9DA4-44B5-BF00-7F2FF9B260BE}" srcOrd="1" destOrd="0" presId="urn:microsoft.com/office/officeart/2005/8/layout/orgChart1"/>
    <dgm:cxn modelId="{CBD5D69A-9744-478F-9D2A-D2539670B0AA}" type="presParOf" srcId="{B4C862B0-B29A-45C2-A96C-0431DE19025C}" destId="{BC2BC789-922C-4DAB-9F1A-B77BC1538484}" srcOrd="1" destOrd="0" presId="urn:microsoft.com/office/officeart/2005/8/layout/orgChart1"/>
    <dgm:cxn modelId="{A2591795-4206-43AC-BD8D-251E59C6A6C9}" type="presParOf" srcId="{B4C862B0-B29A-45C2-A96C-0431DE19025C}" destId="{67EBEB8E-D0AC-4053-8602-334951DFDF1D}" srcOrd="2" destOrd="0" presId="urn:microsoft.com/office/officeart/2005/8/layout/orgChart1"/>
    <dgm:cxn modelId="{ED2AEAE6-1664-4BB0-9037-4F6C0F0573FC}" type="presParOf" srcId="{A437C707-1368-4871-8099-868497EC6534}" destId="{8C642FDC-A21D-42A5-B5A1-8EAA7A99B8D3}" srcOrd="8" destOrd="0" presId="urn:microsoft.com/office/officeart/2005/8/layout/orgChart1"/>
    <dgm:cxn modelId="{3B6F73BC-FBC2-4307-9E2F-4F2DC7E3646F}" type="presParOf" srcId="{A437C707-1368-4871-8099-868497EC6534}" destId="{6255A095-5F51-42D4-9626-A24ADDB7641B}" srcOrd="9" destOrd="0" presId="urn:microsoft.com/office/officeart/2005/8/layout/orgChart1"/>
    <dgm:cxn modelId="{6A0E3A26-C6E7-43A6-9C0A-F3FC1CC9E716}" type="presParOf" srcId="{6255A095-5F51-42D4-9626-A24ADDB7641B}" destId="{C29A0914-3132-4EE1-8AC7-3675C048E701}" srcOrd="0" destOrd="0" presId="urn:microsoft.com/office/officeart/2005/8/layout/orgChart1"/>
    <dgm:cxn modelId="{C514C224-23B0-46DF-B131-7850FCC7AADC}" type="presParOf" srcId="{C29A0914-3132-4EE1-8AC7-3675C048E701}" destId="{86849915-B23E-482D-B6E4-DA77CBBEE291}" srcOrd="0" destOrd="0" presId="urn:microsoft.com/office/officeart/2005/8/layout/orgChart1"/>
    <dgm:cxn modelId="{541F171F-25FF-4B1C-B7F5-910D3893641F}" type="presParOf" srcId="{C29A0914-3132-4EE1-8AC7-3675C048E701}" destId="{CE49E805-CCD1-466D-A3BC-C777FBE72394}" srcOrd="1" destOrd="0" presId="urn:microsoft.com/office/officeart/2005/8/layout/orgChart1"/>
    <dgm:cxn modelId="{61095D70-C5C2-4B76-8B90-68D74D8CB1A5}" type="presParOf" srcId="{6255A095-5F51-42D4-9626-A24ADDB7641B}" destId="{96DED33E-F5BB-4F5B-9C95-E17E8C3CEC07}" srcOrd="1" destOrd="0" presId="urn:microsoft.com/office/officeart/2005/8/layout/orgChart1"/>
    <dgm:cxn modelId="{668A89D6-5DA2-4149-8139-6D15CA8A2262}" type="presParOf" srcId="{6255A095-5F51-42D4-9626-A24ADDB7641B}" destId="{D0ED3BFF-DCE8-4C72-970E-ABFB389F928C}" srcOrd="2" destOrd="0" presId="urn:microsoft.com/office/officeart/2005/8/layout/orgChart1"/>
    <dgm:cxn modelId="{257B1EEE-86DE-4AAA-BAF6-D38EF69700BA}" type="presParOf" srcId="{5E98EE9B-50BE-4932-B11E-B6B6A5DFA4F4}" destId="{83CC9EE4-496F-48BD-95BB-107AA3F69539}"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C642FDC-A21D-42A5-B5A1-8EAA7A99B8D3}">
      <dsp:nvSpPr>
        <dsp:cNvPr id="0" name=""/>
        <dsp:cNvSpPr/>
      </dsp:nvSpPr>
      <dsp:spPr>
        <a:xfrm>
          <a:off x="6321433" y="1494341"/>
          <a:ext cx="3702082" cy="321255"/>
        </a:xfrm>
        <a:custGeom>
          <a:avLst/>
          <a:gdLst/>
          <a:ahLst/>
          <a:cxnLst/>
          <a:rect l="0" t="0" r="0" b="0"/>
          <a:pathLst>
            <a:path>
              <a:moveTo>
                <a:pt x="0" y="0"/>
              </a:moveTo>
              <a:lnTo>
                <a:pt x="0" y="160627"/>
              </a:lnTo>
              <a:lnTo>
                <a:pt x="3702082" y="160627"/>
              </a:lnTo>
              <a:lnTo>
                <a:pt x="3702082"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19548CC4-4826-4C54-8D9C-4754852430C4}">
      <dsp:nvSpPr>
        <dsp:cNvPr id="0" name=""/>
        <dsp:cNvSpPr/>
      </dsp:nvSpPr>
      <dsp:spPr>
        <a:xfrm>
          <a:off x="6321433" y="1494341"/>
          <a:ext cx="1851041" cy="321255"/>
        </a:xfrm>
        <a:custGeom>
          <a:avLst/>
          <a:gdLst/>
          <a:ahLst/>
          <a:cxnLst/>
          <a:rect l="0" t="0" r="0" b="0"/>
          <a:pathLst>
            <a:path>
              <a:moveTo>
                <a:pt x="0" y="0"/>
              </a:moveTo>
              <a:lnTo>
                <a:pt x="0" y="160627"/>
              </a:lnTo>
              <a:lnTo>
                <a:pt x="1851041" y="160627"/>
              </a:lnTo>
              <a:lnTo>
                <a:pt x="1851041"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C95B83C-5D80-473B-99B2-C61325D5C3B2}">
      <dsp:nvSpPr>
        <dsp:cNvPr id="0" name=""/>
        <dsp:cNvSpPr/>
      </dsp:nvSpPr>
      <dsp:spPr>
        <a:xfrm>
          <a:off x="6275713" y="1494341"/>
          <a:ext cx="91440" cy="321255"/>
        </a:xfrm>
        <a:custGeom>
          <a:avLst/>
          <a:gdLst/>
          <a:ahLst/>
          <a:cxnLst/>
          <a:rect l="0" t="0" r="0" b="0"/>
          <a:pathLst>
            <a:path>
              <a:moveTo>
                <a:pt x="45720" y="0"/>
              </a:moveTo>
              <a:lnTo>
                <a:pt x="45720"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25502C0-7CDF-4F28-850C-98E18D4AA18F}">
      <dsp:nvSpPr>
        <dsp:cNvPr id="0" name=""/>
        <dsp:cNvSpPr/>
      </dsp:nvSpPr>
      <dsp:spPr>
        <a:xfrm>
          <a:off x="4470391" y="1494341"/>
          <a:ext cx="1851041" cy="321255"/>
        </a:xfrm>
        <a:custGeom>
          <a:avLst/>
          <a:gdLst/>
          <a:ahLst/>
          <a:cxnLst/>
          <a:rect l="0" t="0" r="0" b="0"/>
          <a:pathLst>
            <a:path>
              <a:moveTo>
                <a:pt x="1851041" y="0"/>
              </a:moveTo>
              <a:lnTo>
                <a:pt x="1851041" y="160627"/>
              </a:lnTo>
              <a:lnTo>
                <a:pt x="0" y="160627"/>
              </a:lnTo>
              <a:lnTo>
                <a:pt x="0"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32449C9-EDF4-40D3-8214-C11985DB5E3B}">
      <dsp:nvSpPr>
        <dsp:cNvPr id="0" name=""/>
        <dsp:cNvSpPr/>
      </dsp:nvSpPr>
      <dsp:spPr>
        <a:xfrm>
          <a:off x="2619350" y="1494341"/>
          <a:ext cx="3702082" cy="321255"/>
        </a:xfrm>
        <a:custGeom>
          <a:avLst/>
          <a:gdLst/>
          <a:ahLst/>
          <a:cxnLst/>
          <a:rect l="0" t="0" r="0" b="0"/>
          <a:pathLst>
            <a:path>
              <a:moveTo>
                <a:pt x="3702082" y="0"/>
              </a:moveTo>
              <a:lnTo>
                <a:pt x="3702082" y="160627"/>
              </a:lnTo>
              <a:lnTo>
                <a:pt x="0" y="160627"/>
              </a:lnTo>
              <a:lnTo>
                <a:pt x="0" y="321255"/>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BBE3F0A-E317-4DA8-B7F8-64E1660A91D2}">
      <dsp:nvSpPr>
        <dsp:cNvPr id="0" name=""/>
        <dsp:cNvSpPr/>
      </dsp:nvSpPr>
      <dsp:spPr>
        <a:xfrm>
          <a:off x="1533202" y="1494341"/>
          <a:ext cx="160627" cy="703701"/>
        </a:xfrm>
        <a:custGeom>
          <a:avLst/>
          <a:gdLst/>
          <a:ahLst/>
          <a:cxnLst/>
          <a:rect l="0" t="0" r="0" b="0"/>
          <a:pathLst>
            <a:path>
              <a:moveTo>
                <a:pt x="160627" y="0"/>
              </a:moveTo>
              <a:lnTo>
                <a:pt x="160627" y="703701"/>
              </a:lnTo>
              <a:lnTo>
                <a:pt x="0" y="703701"/>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BEBDE09-8BC3-4C37-8CC4-ECCF11958AB4}">
      <dsp:nvSpPr>
        <dsp:cNvPr id="0" name=""/>
        <dsp:cNvSpPr/>
      </dsp:nvSpPr>
      <dsp:spPr>
        <a:xfrm>
          <a:off x="928937" y="729448"/>
          <a:ext cx="1529785" cy="764892"/>
        </a:xfrm>
        <a:prstGeom prst="rect">
          <a:avLst/>
        </a:prstGeom>
        <a:solidFill>
          <a:srgbClr val="002060"/>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b="1" kern="1200">
              <a:latin typeface="Arial" panose="020B0604020202020204" pitchFamily="34" charset="0"/>
              <a:cs typeface="Arial" panose="020B0604020202020204" pitchFamily="34" charset="0"/>
            </a:rPr>
            <a:t>Sectores Institucionales</a:t>
          </a:r>
        </a:p>
      </dsp:txBody>
      <dsp:txXfrm>
        <a:off x="928937" y="729448"/>
        <a:ext cx="1529785" cy="764892"/>
      </dsp:txXfrm>
    </dsp:sp>
    <dsp:sp modelId="{8AC781A0-EA25-4FB9-8E15-23B3CB24ADE0}">
      <dsp:nvSpPr>
        <dsp:cNvPr id="0" name=""/>
        <dsp:cNvSpPr/>
      </dsp:nvSpPr>
      <dsp:spPr>
        <a:xfrm>
          <a:off x="3416" y="1815596"/>
          <a:ext cx="1529785" cy="764892"/>
        </a:xfrm>
        <a:prstGeom prst="rect">
          <a:avLst/>
        </a:prstGeom>
        <a:solidFill>
          <a:srgbClr val="9BC2E6"/>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S2 - Resto del Mundo</a:t>
          </a:r>
        </a:p>
      </dsp:txBody>
      <dsp:txXfrm>
        <a:off x="3416" y="1815596"/>
        <a:ext cx="1529785" cy="764892"/>
      </dsp:txXfrm>
    </dsp:sp>
    <dsp:sp modelId="{740E7512-7A07-4B09-9C5F-728FBFE9DBF7}">
      <dsp:nvSpPr>
        <dsp:cNvPr id="0" name=""/>
        <dsp:cNvSpPr/>
      </dsp:nvSpPr>
      <dsp:spPr>
        <a:xfrm>
          <a:off x="5556540" y="729448"/>
          <a:ext cx="1529785" cy="764892"/>
        </a:xfrm>
        <a:prstGeom prst="rect">
          <a:avLst/>
        </a:prstGeom>
        <a:solidFill>
          <a:srgbClr val="9BC2E6"/>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S1 - Economía total</a:t>
          </a:r>
        </a:p>
      </dsp:txBody>
      <dsp:txXfrm>
        <a:off x="5556540" y="729448"/>
        <a:ext cx="1529785" cy="764892"/>
      </dsp:txXfrm>
    </dsp:sp>
    <dsp:sp modelId="{CCA2C467-AF7C-4995-89A3-05747CE230DC}">
      <dsp:nvSpPr>
        <dsp:cNvPr id="0" name=""/>
        <dsp:cNvSpPr/>
      </dsp:nvSpPr>
      <dsp:spPr>
        <a:xfrm>
          <a:off x="1854457" y="1815596"/>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S11 - Sociedades No Financieras</a:t>
          </a:r>
        </a:p>
      </dsp:txBody>
      <dsp:txXfrm>
        <a:off x="1854457" y="1815596"/>
        <a:ext cx="1529785" cy="764892"/>
      </dsp:txXfrm>
    </dsp:sp>
    <dsp:sp modelId="{204E64AB-FA8B-4D6D-BA02-4D8C555C18B1}">
      <dsp:nvSpPr>
        <dsp:cNvPr id="0" name=""/>
        <dsp:cNvSpPr/>
      </dsp:nvSpPr>
      <dsp:spPr>
        <a:xfrm>
          <a:off x="3705498" y="1815596"/>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S12 - Sociedades Financieras</a:t>
          </a:r>
        </a:p>
      </dsp:txBody>
      <dsp:txXfrm>
        <a:off x="3705498" y="1815596"/>
        <a:ext cx="1529785" cy="764892"/>
      </dsp:txXfrm>
    </dsp:sp>
    <dsp:sp modelId="{08F06DAA-F04A-4169-9F8F-BDD7FC5B2787}">
      <dsp:nvSpPr>
        <dsp:cNvPr id="0" name=""/>
        <dsp:cNvSpPr/>
      </dsp:nvSpPr>
      <dsp:spPr>
        <a:xfrm>
          <a:off x="5556540" y="1815596"/>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S13 - Gobierno General </a:t>
          </a:r>
        </a:p>
      </dsp:txBody>
      <dsp:txXfrm>
        <a:off x="5556540" y="1815596"/>
        <a:ext cx="1529785" cy="764892"/>
      </dsp:txXfrm>
    </dsp:sp>
    <dsp:sp modelId="{F7AA5FE9-7BA9-4D44-A4C6-F123D5F31C13}">
      <dsp:nvSpPr>
        <dsp:cNvPr id="0" name=""/>
        <dsp:cNvSpPr/>
      </dsp:nvSpPr>
      <dsp:spPr>
        <a:xfrm>
          <a:off x="7407581" y="1815596"/>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kern="1200">
              <a:solidFill>
                <a:srgbClr val="002060"/>
              </a:solidFill>
              <a:latin typeface="Arial" panose="020B0604020202020204" pitchFamily="34" charset="0"/>
              <a:cs typeface="Arial" panose="020B0604020202020204" pitchFamily="34" charset="0"/>
            </a:rPr>
            <a:t>S14 - Hogares</a:t>
          </a:r>
        </a:p>
      </dsp:txBody>
      <dsp:txXfrm>
        <a:off x="7407581" y="1815596"/>
        <a:ext cx="1529785" cy="764892"/>
      </dsp:txXfrm>
    </dsp:sp>
    <dsp:sp modelId="{86849915-B23E-482D-B6E4-DA77CBBEE291}">
      <dsp:nvSpPr>
        <dsp:cNvPr id="0" name=""/>
        <dsp:cNvSpPr/>
      </dsp:nvSpPr>
      <dsp:spPr>
        <a:xfrm>
          <a:off x="9258622" y="1815596"/>
          <a:ext cx="1529785" cy="764892"/>
        </a:xfrm>
        <a:prstGeom prst="rect">
          <a:avLst/>
        </a:prstGeom>
        <a:solidFill>
          <a:schemeClr val="accent5">
            <a:lumMod val="20000"/>
            <a:lumOff val="80000"/>
          </a:schemeClr>
        </a:solidFill>
        <a:ln w="12700" cap="flat" cmpd="sng" algn="ctr">
          <a:solidFill>
            <a:srgbClr val="00206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525" tIns="9525" rIns="9525" bIns="9525" numCol="1" spcCol="1270" anchor="ctr" anchorCtr="0">
          <a:noAutofit/>
        </a:bodyPr>
        <a:lstStyle/>
        <a:p>
          <a:pPr marL="0" lvl="0" indent="0" algn="ctr" defTabSz="666750">
            <a:lnSpc>
              <a:spcPct val="90000"/>
            </a:lnSpc>
            <a:spcBef>
              <a:spcPct val="0"/>
            </a:spcBef>
            <a:spcAft>
              <a:spcPct val="35000"/>
            </a:spcAft>
            <a:buNone/>
          </a:pPr>
          <a:r>
            <a:rPr lang="es-EC" sz="1500" b="0" kern="1200">
              <a:solidFill>
                <a:srgbClr val="002060"/>
              </a:solidFill>
              <a:effectLst/>
              <a:latin typeface="Arial" panose="020B0604020202020204" pitchFamily="34" charset="0"/>
              <a:ea typeface="+mn-ea"/>
              <a:cs typeface="Arial" panose="020B0604020202020204" pitchFamily="34" charset="0"/>
            </a:rPr>
            <a:t>S15 - ISFLSH</a:t>
          </a:r>
          <a:endParaRPr lang="es-EC" sz="1500" b="0" kern="1200">
            <a:solidFill>
              <a:srgbClr val="002060"/>
            </a:solidFill>
            <a:latin typeface="Arial" panose="020B0604020202020204" pitchFamily="34" charset="0"/>
            <a:cs typeface="Arial" panose="020B0604020202020204" pitchFamily="34" charset="0"/>
          </a:endParaRPr>
        </a:p>
      </dsp:txBody>
      <dsp:txXfrm>
        <a:off x="9258622" y="1815596"/>
        <a:ext cx="1529785" cy="764892"/>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7.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4.emf"/></Relationships>
</file>

<file path=xl/drawings/_rels/drawing11.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7.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4.emf"/></Relationships>
</file>

<file path=xl/drawings/_rels/drawing12.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7.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4.emf"/></Relationships>
</file>

<file path=xl/drawings/_rels/drawing13.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7.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05;ndice!A1"/><Relationship Id="rId1" Type="http://schemas.openxmlformats.org/officeDocument/2006/relationships/image" Target="../media/image2.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diagramQuickStyle" Target="../diagrams/quickStyle1.xml"/><Relationship Id="rId7" Type="http://schemas.openxmlformats.org/officeDocument/2006/relationships/hyperlink" Target="#&#205;ndice!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2.jpeg"/><Relationship Id="rId5" Type="http://schemas.microsoft.com/office/2007/relationships/diagramDrawing" Target="../diagrams/drawing1.xml"/><Relationship Id="rId4" Type="http://schemas.openxmlformats.org/officeDocument/2006/relationships/diagramColors" Target="../diagrams/colors1.xml"/><Relationship Id="rId9"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5.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7.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7.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4.emf"/></Relationships>
</file>

<file path=xl/drawings/_rels/drawing8.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7.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4.emf"/></Relationships>
</file>

<file path=xl/drawings/_rels/drawing9.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7.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448</xdr:colOff>
      <xdr:row>0</xdr:row>
      <xdr:rowOff>0</xdr:rowOff>
    </xdr:from>
    <xdr:to>
      <xdr:col>12</xdr:col>
      <xdr:colOff>19050</xdr:colOff>
      <xdr:row>31</xdr:row>
      <xdr:rowOff>172021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48" y="0"/>
          <a:ext cx="9229277" cy="6077521"/>
        </a:xfrm>
        <a:prstGeom prst="rect">
          <a:avLst/>
        </a:prstGeom>
      </xdr:spPr>
    </xdr:pic>
    <xdr:clientData/>
  </xdr:twoCellAnchor>
  <xdr:twoCellAnchor>
    <xdr:from>
      <xdr:col>0</xdr:col>
      <xdr:colOff>25400</xdr:colOff>
      <xdr:row>23</xdr:row>
      <xdr:rowOff>64265</xdr:rowOff>
    </xdr:from>
    <xdr:to>
      <xdr:col>12</xdr:col>
      <xdr:colOff>139700</xdr:colOff>
      <xdr:row>26</xdr:row>
      <xdr:rowOff>79829</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5400" y="4287398"/>
          <a:ext cx="9653071" cy="566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400" b="0">
              <a:solidFill>
                <a:schemeClr val="bg1"/>
              </a:solidFill>
              <a:latin typeface="Arial" panose="020B0604020202020204" pitchFamily="34" charset="0"/>
              <a:cs typeface="Arial" panose="020B0604020202020204" pitchFamily="34" charset="0"/>
            </a:rPr>
            <a:t>Gerencia de Estudios</a:t>
          </a:r>
          <a:r>
            <a:rPr lang="es-ES_tradnl" sz="1400" b="0" baseline="0">
              <a:solidFill>
                <a:schemeClr val="bg1"/>
              </a:solidFill>
              <a:latin typeface="Arial" panose="020B0604020202020204" pitchFamily="34" charset="0"/>
              <a:cs typeface="Arial" panose="020B0604020202020204" pitchFamily="34" charset="0"/>
            </a:rPr>
            <a:t> y Estadísticas Económicas</a:t>
          </a:r>
        </a:p>
        <a:p>
          <a:pPr algn="ctr"/>
          <a:r>
            <a:rPr lang="es-ES_tradnl" sz="1400" b="0" baseline="0">
              <a:solidFill>
                <a:schemeClr val="bg1"/>
              </a:solidFill>
              <a:latin typeface="Arial" panose="020B0604020202020204" pitchFamily="34" charset="0"/>
              <a:cs typeface="Arial" panose="020B0604020202020204" pitchFamily="34" charset="0"/>
            </a:rPr>
            <a:t>Subgerencia de Cuentas Nacionales y Coyuntura</a:t>
          </a:r>
          <a:endParaRPr lang="es-ES_tradnl" sz="1400" b="0">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25400</xdr:colOff>
      <xdr:row>28</xdr:row>
      <xdr:rowOff>152400</xdr:rowOff>
    </xdr:from>
    <xdr:to>
      <xdr:col>12</xdr:col>
      <xdr:colOff>63500</xdr:colOff>
      <xdr:row>30</xdr:row>
      <xdr:rowOff>38100</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7706360" y="5699760"/>
          <a:ext cx="25984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200" b="0" i="0">
              <a:solidFill>
                <a:schemeClr val="bg1"/>
              </a:solidFill>
              <a:latin typeface="Arial" panose="020B0604020202020204" pitchFamily="34" charset="0"/>
              <a:cs typeface="Arial" panose="020B0604020202020204" pitchFamily="34" charset="0"/>
            </a:rPr>
            <a:t>Mayo de 2026</a:t>
          </a:r>
          <a:endParaRPr lang="es-ES_tradnl" sz="1200" b="1" i="0">
            <a:solidFill>
              <a:schemeClr val="bg1"/>
            </a:solidFill>
            <a:latin typeface="Arial Black" panose="020B0604020202020204" pitchFamily="34" charset="0"/>
            <a:cs typeface="Arial Black" panose="020B0604020202020204" pitchFamily="34" charset="0"/>
          </a:endParaRPr>
        </a:p>
      </xdr:txBody>
    </xdr:sp>
    <xdr:clientData/>
  </xdr:twoCellAnchor>
  <xdr:twoCellAnchor>
    <xdr:from>
      <xdr:col>3</xdr:col>
      <xdr:colOff>629557</xdr:colOff>
      <xdr:row>22</xdr:row>
      <xdr:rowOff>166192</xdr:rowOff>
    </xdr:from>
    <xdr:to>
      <xdr:col>8</xdr:col>
      <xdr:colOff>400957</xdr:colOff>
      <xdr:row>23</xdr:row>
      <xdr:rowOff>12339</xdr:rowOff>
    </xdr:to>
    <xdr:sp macro="" textlink="">
      <xdr:nvSpPr>
        <xdr:cNvPr id="6" name="Rectángulo 5">
          <a:extLst>
            <a:ext uri="{FF2B5EF4-FFF2-40B4-BE49-F238E27FC236}">
              <a16:creationId xmlns:a16="http://schemas.microsoft.com/office/drawing/2014/main" id="{00000000-0008-0000-0100-000006000000}"/>
            </a:ext>
          </a:extLst>
        </xdr:cNvPr>
        <xdr:cNvSpPr/>
      </xdr:nvSpPr>
      <xdr:spPr>
        <a:xfrm flipV="1">
          <a:off x="3189877" y="4524832"/>
          <a:ext cx="4038600" cy="442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clientData/>
  </xdr:twoCellAnchor>
  <xdr:twoCellAnchor>
    <xdr:from>
      <xdr:col>0</xdr:col>
      <xdr:colOff>12700</xdr:colOff>
      <xdr:row>14</xdr:row>
      <xdr:rowOff>12699</xdr:rowOff>
    </xdr:from>
    <xdr:to>
      <xdr:col>12</xdr:col>
      <xdr:colOff>127000</xdr:colOff>
      <xdr:row>19</xdr:row>
      <xdr:rowOff>108857</xdr:rowOff>
    </xdr:to>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12700" y="2786379"/>
          <a:ext cx="10355580" cy="1086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3200" b="1">
              <a:solidFill>
                <a:schemeClr val="bg1"/>
              </a:solidFill>
              <a:latin typeface="Arial" panose="020B0604020202020204" pitchFamily="34" charset="0"/>
              <a:cs typeface="Arial" panose="020B0604020202020204" pitchFamily="34" charset="0"/>
            </a:rPr>
            <a:t>CUENTAS</a:t>
          </a:r>
          <a:r>
            <a:rPr lang="es-ES_tradnl" sz="3200" b="1" baseline="0">
              <a:solidFill>
                <a:schemeClr val="bg1"/>
              </a:solidFill>
              <a:latin typeface="Arial" panose="020B0604020202020204" pitchFamily="34" charset="0"/>
              <a:cs typeface="Arial" panose="020B0604020202020204" pitchFamily="34" charset="0"/>
            </a:rPr>
            <a:t> NACIONALES </a:t>
          </a:r>
        </a:p>
        <a:p>
          <a:pPr algn="ctr"/>
          <a:r>
            <a:rPr lang="es-ES_tradnl" sz="3200" b="1" baseline="0">
              <a:solidFill>
                <a:schemeClr val="bg1"/>
              </a:solidFill>
              <a:latin typeface="Arial" panose="020B0604020202020204" pitchFamily="34" charset="0"/>
              <a:cs typeface="Arial" panose="020B0604020202020204" pitchFamily="34" charset="0"/>
            </a:rPr>
            <a:t>ANUALES</a:t>
          </a:r>
          <a:endParaRPr lang="es-ES_tradnl" sz="3200" b="1">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12700</xdr:colOff>
      <xdr:row>19</xdr:row>
      <xdr:rowOff>75293</xdr:rowOff>
    </xdr:from>
    <xdr:to>
      <xdr:col>12</xdr:col>
      <xdr:colOff>139700</xdr:colOff>
      <xdr:row>22</xdr:row>
      <xdr:rowOff>196579</xdr:rowOff>
    </xdr:to>
    <xdr:sp macro="" textlink="">
      <xdr:nvSpPr>
        <xdr:cNvPr id="8" name="7 CuadroTexto">
          <a:extLst>
            <a:ext uri="{FF2B5EF4-FFF2-40B4-BE49-F238E27FC236}">
              <a16:creationId xmlns:a16="http://schemas.microsoft.com/office/drawing/2014/main" id="{00000000-0008-0000-0100-000008000000}"/>
            </a:ext>
          </a:extLst>
        </xdr:cNvPr>
        <xdr:cNvSpPr txBox="1"/>
      </xdr:nvSpPr>
      <xdr:spPr>
        <a:xfrm>
          <a:off x="12700" y="3875768"/>
          <a:ext cx="9680575" cy="721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800">
              <a:solidFill>
                <a:srgbClr val="FFC000"/>
              </a:solidFill>
              <a:latin typeface="Arial" pitchFamily="34" charset="0"/>
              <a:cs typeface="Arial" pitchFamily="34" charset="0"/>
            </a:rPr>
            <a:t>Matriz de Contabilidad Social</a:t>
          </a:r>
        </a:p>
        <a:p>
          <a:pPr algn="ctr"/>
          <a:r>
            <a:rPr lang="es-ES" sz="1800">
              <a:solidFill>
                <a:srgbClr val="FFC000"/>
              </a:solidFill>
              <a:latin typeface="Arial" pitchFamily="34" charset="0"/>
              <a:cs typeface="Arial" pitchFamily="34" charset="0"/>
            </a:rPr>
            <a:t>Visión Macroeconómica</a:t>
          </a:r>
          <a:r>
            <a:rPr lang="es-ES" sz="1800" baseline="0">
              <a:solidFill>
                <a:srgbClr val="FFC000"/>
              </a:solidFill>
              <a:latin typeface="Arial" pitchFamily="34" charset="0"/>
              <a:cs typeface="Arial" pitchFamily="34" charset="0"/>
            </a:rPr>
            <a:t> Insumo Producto</a:t>
          </a:r>
          <a:endParaRPr lang="es-ES" sz="1800">
            <a:solidFill>
              <a:srgbClr val="FFC000"/>
            </a:solidFill>
            <a:latin typeface="Arial" pitchFamily="34" charset="0"/>
            <a:cs typeface="Arial" pitchFamily="34" charset="0"/>
          </a:endParaRPr>
        </a:p>
      </xdr:txBody>
    </xdr:sp>
    <xdr:clientData/>
  </xdr:twoCellAnchor>
  <xdr:twoCellAnchor>
    <xdr:from>
      <xdr:col>5</xdr:col>
      <xdr:colOff>161925</xdr:colOff>
      <xdr:row>26</xdr:row>
      <xdr:rowOff>35379</xdr:rowOff>
    </xdr:from>
    <xdr:to>
      <xdr:col>7</xdr:col>
      <xdr:colOff>25400</xdr:colOff>
      <xdr:row>29</xdr:row>
      <xdr:rowOff>58965</xdr:rowOff>
    </xdr:to>
    <xdr:sp macro="" textlink="">
      <xdr:nvSpPr>
        <xdr:cNvPr id="9" name="CuadroTexto 8">
          <a:hlinkClick xmlns:r="http://schemas.openxmlformats.org/officeDocument/2006/relationships" r:id="rId2"/>
          <a:extLst>
            <a:ext uri="{FF2B5EF4-FFF2-40B4-BE49-F238E27FC236}">
              <a16:creationId xmlns:a16="http://schemas.microsoft.com/office/drawing/2014/main" id="{00000000-0008-0000-0100-000009000000}"/>
            </a:ext>
          </a:extLst>
        </xdr:cNvPr>
        <xdr:cNvSpPr txBox="1"/>
      </xdr:nvSpPr>
      <xdr:spPr>
        <a:xfrm>
          <a:off x="4114800" y="5236029"/>
          <a:ext cx="1444625" cy="62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2400" b="1">
              <a:solidFill>
                <a:srgbClr val="FFC000"/>
              </a:solidFill>
              <a:latin typeface="Arial Black" panose="020B0A04020102020204" pitchFamily="34" charset="0"/>
              <a:cs typeface="Arial" panose="020B0604020202020204" pitchFamily="34" charset="0"/>
            </a:rPr>
            <a:t>ÍNDICE</a:t>
          </a:r>
        </a:p>
      </xdr:txBody>
    </xdr:sp>
    <xdr:clientData/>
  </xdr:twoCellAnchor>
  <xdr:twoCellAnchor>
    <xdr:from>
      <xdr:col>0</xdr:col>
      <xdr:colOff>68035</xdr:colOff>
      <xdr:row>0</xdr:row>
      <xdr:rowOff>83007</xdr:rowOff>
    </xdr:from>
    <xdr:to>
      <xdr:col>2</xdr:col>
      <xdr:colOff>707571</xdr:colOff>
      <xdr:row>4</xdr:row>
      <xdr:rowOff>6807</xdr:rowOff>
    </xdr:to>
    <xdr:sp macro="" textlink="">
      <xdr:nvSpPr>
        <xdr:cNvPr id="10" name="CuadroTexto 9">
          <a:extLst>
            <a:ext uri="{FF2B5EF4-FFF2-40B4-BE49-F238E27FC236}">
              <a16:creationId xmlns:a16="http://schemas.microsoft.com/office/drawing/2014/main" id="{775DE145-89FA-415E-ADE7-C36FCA868AC1}"/>
            </a:ext>
          </a:extLst>
        </xdr:cNvPr>
        <xdr:cNvSpPr txBox="1"/>
      </xdr:nvSpPr>
      <xdr:spPr>
        <a:xfrm>
          <a:off x="68035" y="83007"/>
          <a:ext cx="2163536"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800" b="1">
              <a:solidFill>
                <a:schemeClr val="bg1"/>
              </a:solidFill>
              <a:latin typeface="Arial" panose="020B0604020202020204" pitchFamily="34" charset="0"/>
              <a:cs typeface="Arial" panose="020B0604020202020204" pitchFamily="34" charset="0"/>
            </a:rPr>
            <a:t>Reporte</a:t>
          </a:r>
        </a:p>
        <a:p>
          <a:pPr algn="ctr"/>
          <a:r>
            <a:rPr lang="es-ES_tradnl" sz="1800" b="1">
              <a:solidFill>
                <a:schemeClr val="bg1"/>
              </a:solidFill>
              <a:latin typeface="Arial" panose="020B0604020202020204" pitchFamily="34" charset="0"/>
              <a:cs typeface="Arial" panose="020B0604020202020204" pitchFamily="34" charset="0"/>
            </a:rPr>
            <a:t>2026-MCS-MIP-24</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1</xdr:rowOff>
    </xdr:from>
    <xdr:ext cx="21580929" cy="1143000"/>
    <xdr:pic>
      <xdr:nvPicPr>
        <xdr:cNvPr id="2" name="Imagen 1">
          <a:extLst>
            <a:ext uri="{FF2B5EF4-FFF2-40B4-BE49-F238E27FC236}">
              <a16:creationId xmlns:a16="http://schemas.microsoft.com/office/drawing/2014/main" id="{E18E4F47-F324-4C76-BB7B-1AE25E9D7B1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43" t="2355"/>
        <a:stretch/>
      </xdr:blipFill>
      <xdr:spPr>
        <a:xfrm>
          <a:off x="0" y="1"/>
          <a:ext cx="21580929" cy="1143000"/>
        </a:xfrm>
        <a:prstGeom prst="rect">
          <a:avLst/>
        </a:prstGeom>
      </xdr:spPr>
    </xdr:pic>
    <xdr:clientData/>
  </xdr:oneCellAnchor>
  <xdr:twoCellAnchor>
    <xdr:from>
      <xdr:col>6</xdr:col>
      <xdr:colOff>228602</xdr:colOff>
      <xdr:row>0</xdr:row>
      <xdr:rowOff>0</xdr:rowOff>
    </xdr:from>
    <xdr:to>
      <xdr:col>12</xdr:col>
      <xdr:colOff>447677</xdr:colOff>
      <xdr:row>5</xdr:row>
      <xdr:rowOff>180975</xdr:rowOff>
    </xdr:to>
    <xdr:sp macro="" textlink="">
      <xdr:nvSpPr>
        <xdr:cNvPr id="3" name="CuadroTexto 2">
          <a:extLst>
            <a:ext uri="{FF2B5EF4-FFF2-40B4-BE49-F238E27FC236}">
              <a16:creationId xmlns:a16="http://schemas.microsoft.com/office/drawing/2014/main" id="{F945F456-006C-4473-B9A1-E58A50E41BC2}"/>
            </a:ext>
          </a:extLst>
        </xdr:cNvPr>
        <xdr:cNvSpPr txBox="1"/>
      </xdr:nvSpPr>
      <xdr:spPr>
        <a:xfrm>
          <a:off x="4762502" y="0"/>
          <a:ext cx="661987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2021</a:t>
          </a:r>
          <a:endParaRPr lang="es-EC" sz="1600" b="1" baseline="0">
            <a:solidFill>
              <a:schemeClr val="bg1"/>
            </a:solidFill>
            <a:effectLst/>
            <a:latin typeface="Arial" panose="020B0604020202020204" pitchFamily="34" charset="0"/>
            <a:ea typeface="+mn-ea"/>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17</xdr:col>
      <xdr:colOff>1037167</xdr:colOff>
      <xdr:row>1</xdr:row>
      <xdr:rowOff>27516</xdr:rowOff>
    </xdr:from>
    <xdr:ext cx="3037398" cy="657225"/>
    <xdr:pic>
      <xdr:nvPicPr>
        <xdr:cNvPr id="4" name="Imagen 3">
          <a:extLst>
            <a:ext uri="{FF2B5EF4-FFF2-40B4-BE49-F238E27FC236}">
              <a16:creationId xmlns:a16="http://schemas.microsoft.com/office/drawing/2014/main" id="{F3055540-357A-494C-91A1-A48B1B6E4E4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908" b="18528"/>
        <a:stretch/>
      </xdr:blipFill>
      <xdr:spPr>
        <a:xfrm>
          <a:off x="17305867" y="218016"/>
          <a:ext cx="3037398" cy="657225"/>
        </a:xfrm>
        <a:prstGeom prst="rect">
          <a:avLst/>
        </a:prstGeom>
      </xdr:spPr>
    </xdr:pic>
    <xdr:clientData/>
  </xdr:oneCellAnchor>
  <xdr:oneCellAnchor>
    <xdr:from>
      <xdr:col>21</xdr:col>
      <xdr:colOff>98427</xdr:colOff>
      <xdr:row>0</xdr:row>
      <xdr:rowOff>170392</xdr:rowOff>
    </xdr:from>
    <xdr:ext cx="794905" cy="720000"/>
    <xdr:pic>
      <xdr:nvPicPr>
        <xdr:cNvPr id="5" name="Imagen 4">
          <a:hlinkClick xmlns:r="http://schemas.openxmlformats.org/officeDocument/2006/relationships" r:id="rId3"/>
          <a:extLst>
            <a:ext uri="{FF2B5EF4-FFF2-40B4-BE49-F238E27FC236}">
              <a16:creationId xmlns:a16="http://schemas.microsoft.com/office/drawing/2014/main" id="{16B242EB-B8A7-44B3-A28E-BFD37256189F}"/>
            </a:ext>
          </a:extLst>
        </xdr:cNvPr>
        <xdr:cNvPicPr>
          <a:picLocks noChangeAspect="1"/>
        </xdr:cNvPicPr>
      </xdr:nvPicPr>
      <xdr:blipFill>
        <a:blip xmlns:r="http://schemas.openxmlformats.org/officeDocument/2006/relationships" r:embed="rId4" cstate="print"/>
        <a:stretch>
          <a:fillRect/>
        </a:stretch>
      </xdr:blipFill>
      <xdr:spPr>
        <a:xfrm>
          <a:off x="20586702" y="170392"/>
          <a:ext cx="794905" cy="720000"/>
        </a:xfrm>
        <a:prstGeom prst="rect">
          <a:avLst/>
        </a:prstGeom>
      </xdr:spPr>
    </xdr:pic>
    <xdr:clientData/>
  </xdr:oneCellAnchor>
  <xdr:twoCellAnchor editAs="oneCell">
    <xdr:from>
      <xdr:col>1</xdr:col>
      <xdr:colOff>228600</xdr:colOff>
      <xdr:row>7</xdr:row>
      <xdr:rowOff>45104</xdr:rowOff>
    </xdr:from>
    <xdr:to>
      <xdr:col>3</xdr:col>
      <xdr:colOff>931333</xdr:colOff>
      <xdr:row>10</xdr:row>
      <xdr:rowOff>202534</xdr:rowOff>
    </xdr:to>
    <xdr:pic>
      <xdr:nvPicPr>
        <xdr:cNvPr id="6" name="Imagen 5">
          <a:extLst>
            <a:ext uri="{FF2B5EF4-FFF2-40B4-BE49-F238E27FC236}">
              <a16:creationId xmlns:a16="http://schemas.microsoft.com/office/drawing/2014/main" id="{2FF78B17-CFE7-469C-9DEB-947594B0B2A3}"/>
            </a:ext>
          </a:extLst>
        </xdr:cNvPr>
        <xdr:cNvPicPr>
          <a:picLocks noChangeAspect="1"/>
        </xdr:cNvPicPr>
      </xdr:nvPicPr>
      <xdr:blipFill>
        <a:blip xmlns:r="http://schemas.openxmlformats.org/officeDocument/2006/relationships" r:embed="rId5"/>
        <a:stretch>
          <a:fillRect/>
        </a:stretch>
      </xdr:blipFill>
      <xdr:spPr>
        <a:xfrm>
          <a:off x="450850" y="1378604"/>
          <a:ext cx="1676400" cy="7289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xdr:colOff>
      <xdr:row>0</xdr:row>
      <xdr:rowOff>1</xdr:rowOff>
    </xdr:from>
    <xdr:ext cx="21621749" cy="1143000"/>
    <xdr:pic>
      <xdr:nvPicPr>
        <xdr:cNvPr id="2" name="Imagen 1">
          <a:extLst>
            <a:ext uri="{FF2B5EF4-FFF2-40B4-BE49-F238E27FC236}">
              <a16:creationId xmlns:a16="http://schemas.microsoft.com/office/drawing/2014/main" id="{77C4A0A7-5DBB-4833-9D35-B82BC59ADA7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43" t="2355"/>
        <a:stretch/>
      </xdr:blipFill>
      <xdr:spPr>
        <a:xfrm>
          <a:off x="1" y="1"/>
          <a:ext cx="21621749" cy="1143000"/>
        </a:xfrm>
        <a:prstGeom prst="rect">
          <a:avLst/>
        </a:prstGeom>
      </xdr:spPr>
    </xdr:pic>
    <xdr:clientData/>
  </xdr:oneCellAnchor>
  <xdr:twoCellAnchor>
    <xdr:from>
      <xdr:col>6</xdr:col>
      <xdr:colOff>228602</xdr:colOff>
      <xdr:row>0</xdr:row>
      <xdr:rowOff>0</xdr:rowOff>
    </xdr:from>
    <xdr:to>
      <xdr:col>12</xdr:col>
      <xdr:colOff>447677</xdr:colOff>
      <xdr:row>5</xdr:row>
      <xdr:rowOff>180975</xdr:rowOff>
    </xdr:to>
    <xdr:sp macro="" textlink="">
      <xdr:nvSpPr>
        <xdr:cNvPr id="3" name="CuadroTexto 2">
          <a:extLst>
            <a:ext uri="{FF2B5EF4-FFF2-40B4-BE49-F238E27FC236}">
              <a16:creationId xmlns:a16="http://schemas.microsoft.com/office/drawing/2014/main" id="{5D4CAE75-7B14-4B16-9A7A-B7F7A6CFA548}"/>
            </a:ext>
          </a:extLst>
        </xdr:cNvPr>
        <xdr:cNvSpPr txBox="1"/>
      </xdr:nvSpPr>
      <xdr:spPr>
        <a:xfrm>
          <a:off x="4762502" y="0"/>
          <a:ext cx="661987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2022</a:t>
          </a:r>
          <a:endParaRPr lang="es-EC" sz="1600" b="1" baseline="0">
            <a:solidFill>
              <a:schemeClr val="bg1"/>
            </a:solidFill>
            <a:effectLst/>
            <a:latin typeface="Arial" panose="020B0604020202020204" pitchFamily="34" charset="0"/>
            <a:ea typeface="+mn-ea"/>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17</xdr:col>
      <xdr:colOff>1037167</xdr:colOff>
      <xdr:row>1</xdr:row>
      <xdr:rowOff>27516</xdr:rowOff>
    </xdr:from>
    <xdr:ext cx="3037398" cy="657225"/>
    <xdr:pic>
      <xdr:nvPicPr>
        <xdr:cNvPr id="4" name="Imagen 3">
          <a:extLst>
            <a:ext uri="{FF2B5EF4-FFF2-40B4-BE49-F238E27FC236}">
              <a16:creationId xmlns:a16="http://schemas.microsoft.com/office/drawing/2014/main" id="{1E6176B3-906D-4434-A4AA-5B79BAE4092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908" b="18528"/>
        <a:stretch/>
      </xdr:blipFill>
      <xdr:spPr>
        <a:xfrm>
          <a:off x="17305867" y="218016"/>
          <a:ext cx="3037398" cy="657225"/>
        </a:xfrm>
        <a:prstGeom prst="rect">
          <a:avLst/>
        </a:prstGeom>
      </xdr:spPr>
    </xdr:pic>
    <xdr:clientData/>
  </xdr:oneCellAnchor>
  <xdr:oneCellAnchor>
    <xdr:from>
      <xdr:col>21</xdr:col>
      <xdr:colOff>98427</xdr:colOff>
      <xdr:row>0</xdr:row>
      <xdr:rowOff>170392</xdr:rowOff>
    </xdr:from>
    <xdr:ext cx="794905" cy="720000"/>
    <xdr:pic>
      <xdr:nvPicPr>
        <xdr:cNvPr id="5" name="Imagen 4">
          <a:hlinkClick xmlns:r="http://schemas.openxmlformats.org/officeDocument/2006/relationships" r:id="rId3"/>
          <a:extLst>
            <a:ext uri="{FF2B5EF4-FFF2-40B4-BE49-F238E27FC236}">
              <a16:creationId xmlns:a16="http://schemas.microsoft.com/office/drawing/2014/main" id="{6A03E25E-E27B-4391-973E-D6DCF064782E}"/>
            </a:ext>
          </a:extLst>
        </xdr:cNvPr>
        <xdr:cNvPicPr>
          <a:picLocks noChangeAspect="1"/>
        </xdr:cNvPicPr>
      </xdr:nvPicPr>
      <xdr:blipFill>
        <a:blip xmlns:r="http://schemas.openxmlformats.org/officeDocument/2006/relationships" r:embed="rId4" cstate="print"/>
        <a:stretch>
          <a:fillRect/>
        </a:stretch>
      </xdr:blipFill>
      <xdr:spPr>
        <a:xfrm>
          <a:off x="20586702" y="170392"/>
          <a:ext cx="794905" cy="720000"/>
        </a:xfrm>
        <a:prstGeom prst="rect">
          <a:avLst/>
        </a:prstGeom>
      </xdr:spPr>
    </xdr:pic>
    <xdr:clientData/>
  </xdr:oneCellAnchor>
  <xdr:twoCellAnchor editAs="oneCell">
    <xdr:from>
      <xdr:col>1</xdr:col>
      <xdr:colOff>228600</xdr:colOff>
      <xdr:row>7</xdr:row>
      <xdr:rowOff>45104</xdr:rowOff>
    </xdr:from>
    <xdr:to>
      <xdr:col>3</xdr:col>
      <xdr:colOff>931333</xdr:colOff>
      <xdr:row>10</xdr:row>
      <xdr:rowOff>202534</xdr:rowOff>
    </xdr:to>
    <xdr:pic>
      <xdr:nvPicPr>
        <xdr:cNvPr id="6" name="Imagen 5">
          <a:extLst>
            <a:ext uri="{FF2B5EF4-FFF2-40B4-BE49-F238E27FC236}">
              <a16:creationId xmlns:a16="http://schemas.microsoft.com/office/drawing/2014/main" id="{7A4744BD-7D77-4593-9C06-89584EDC361E}"/>
            </a:ext>
          </a:extLst>
        </xdr:cNvPr>
        <xdr:cNvPicPr>
          <a:picLocks noChangeAspect="1"/>
        </xdr:cNvPicPr>
      </xdr:nvPicPr>
      <xdr:blipFill>
        <a:blip xmlns:r="http://schemas.openxmlformats.org/officeDocument/2006/relationships" r:embed="rId5"/>
        <a:stretch>
          <a:fillRect/>
        </a:stretch>
      </xdr:blipFill>
      <xdr:spPr>
        <a:xfrm>
          <a:off x="447675" y="1378604"/>
          <a:ext cx="1683808" cy="7289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xdr:colOff>
      <xdr:row>0</xdr:row>
      <xdr:rowOff>1</xdr:rowOff>
    </xdr:from>
    <xdr:ext cx="21621750" cy="1143000"/>
    <xdr:pic>
      <xdr:nvPicPr>
        <xdr:cNvPr id="2" name="Imagen 1">
          <a:extLst>
            <a:ext uri="{FF2B5EF4-FFF2-40B4-BE49-F238E27FC236}">
              <a16:creationId xmlns:a16="http://schemas.microsoft.com/office/drawing/2014/main" id="{3AAB29CB-8FE2-48A3-B64A-CDEC311C811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43" t="2355"/>
        <a:stretch/>
      </xdr:blipFill>
      <xdr:spPr>
        <a:xfrm>
          <a:off x="1" y="1"/>
          <a:ext cx="21621750" cy="1143000"/>
        </a:xfrm>
        <a:prstGeom prst="rect">
          <a:avLst/>
        </a:prstGeom>
      </xdr:spPr>
    </xdr:pic>
    <xdr:clientData/>
  </xdr:oneCellAnchor>
  <xdr:twoCellAnchor>
    <xdr:from>
      <xdr:col>6</xdr:col>
      <xdr:colOff>228602</xdr:colOff>
      <xdr:row>0</xdr:row>
      <xdr:rowOff>0</xdr:rowOff>
    </xdr:from>
    <xdr:to>
      <xdr:col>12</xdr:col>
      <xdr:colOff>447677</xdr:colOff>
      <xdr:row>5</xdr:row>
      <xdr:rowOff>180975</xdr:rowOff>
    </xdr:to>
    <xdr:sp macro="" textlink="">
      <xdr:nvSpPr>
        <xdr:cNvPr id="3" name="CuadroTexto 2">
          <a:extLst>
            <a:ext uri="{FF2B5EF4-FFF2-40B4-BE49-F238E27FC236}">
              <a16:creationId xmlns:a16="http://schemas.microsoft.com/office/drawing/2014/main" id="{108C6B64-FB03-4E37-971F-601A8DFA2111}"/>
            </a:ext>
          </a:extLst>
        </xdr:cNvPr>
        <xdr:cNvSpPr txBox="1"/>
      </xdr:nvSpPr>
      <xdr:spPr>
        <a:xfrm>
          <a:off x="4762502" y="0"/>
          <a:ext cx="661987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2023</a:t>
          </a:r>
          <a:endParaRPr lang="es-EC" sz="1600" b="1" baseline="0">
            <a:solidFill>
              <a:schemeClr val="bg1"/>
            </a:solidFill>
            <a:effectLst/>
            <a:latin typeface="Arial" panose="020B0604020202020204" pitchFamily="34" charset="0"/>
            <a:ea typeface="+mn-ea"/>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17</xdr:col>
      <xdr:colOff>1037167</xdr:colOff>
      <xdr:row>1</xdr:row>
      <xdr:rowOff>27516</xdr:rowOff>
    </xdr:from>
    <xdr:ext cx="3037398" cy="657225"/>
    <xdr:pic>
      <xdr:nvPicPr>
        <xdr:cNvPr id="4" name="Imagen 3">
          <a:extLst>
            <a:ext uri="{FF2B5EF4-FFF2-40B4-BE49-F238E27FC236}">
              <a16:creationId xmlns:a16="http://schemas.microsoft.com/office/drawing/2014/main" id="{B1D60B4C-C8F1-4721-A8CE-6D46242E5EF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908" b="18528"/>
        <a:stretch/>
      </xdr:blipFill>
      <xdr:spPr>
        <a:xfrm>
          <a:off x="17305867" y="218016"/>
          <a:ext cx="3037398" cy="657225"/>
        </a:xfrm>
        <a:prstGeom prst="rect">
          <a:avLst/>
        </a:prstGeom>
      </xdr:spPr>
    </xdr:pic>
    <xdr:clientData/>
  </xdr:oneCellAnchor>
  <xdr:oneCellAnchor>
    <xdr:from>
      <xdr:col>21</xdr:col>
      <xdr:colOff>98427</xdr:colOff>
      <xdr:row>0</xdr:row>
      <xdr:rowOff>170392</xdr:rowOff>
    </xdr:from>
    <xdr:ext cx="794905" cy="720000"/>
    <xdr:pic>
      <xdr:nvPicPr>
        <xdr:cNvPr id="5" name="Imagen 4">
          <a:hlinkClick xmlns:r="http://schemas.openxmlformats.org/officeDocument/2006/relationships" r:id="rId3"/>
          <a:extLst>
            <a:ext uri="{FF2B5EF4-FFF2-40B4-BE49-F238E27FC236}">
              <a16:creationId xmlns:a16="http://schemas.microsoft.com/office/drawing/2014/main" id="{3A54202E-93EB-482A-B99C-4AB3054ADD75}"/>
            </a:ext>
          </a:extLst>
        </xdr:cNvPr>
        <xdr:cNvPicPr>
          <a:picLocks noChangeAspect="1"/>
        </xdr:cNvPicPr>
      </xdr:nvPicPr>
      <xdr:blipFill>
        <a:blip xmlns:r="http://schemas.openxmlformats.org/officeDocument/2006/relationships" r:embed="rId4" cstate="print"/>
        <a:stretch>
          <a:fillRect/>
        </a:stretch>
      </xdr:blipFill>
      <xdr:spPr>
        <a:xfrm>
          <a:off x="20586702" y="170392"/>
          <a:ext cx="794905" cy="720000"/>
        </a:xfrm>
        <a:prstGeom prst="rect">
          <a:avLst/>
        </a:prstGeom>
      </xdr:spPr>
    </xdr:pic>
    <xdr:clientData/>
  </xdr:oneCellAnchor>
  <xdr:twoCellAnchor editAs="oneCell">
    <xdr:from>
      <xdr:col>1</xdr:col>
      <xdr:colOff>228600</xdr:colOff>
      <xdr:row>7</xdr:row>
      <xdr:rowOff>45104</xdr:rowOff>
    </xdr:from>
    <xdr:to>
      <xdr:col>3</xdr:col>
      <xdr:colOff>931333</xdr:colOff>
      <xdr:row>10</xdr:row>
      <xdr:rowOff>202534</xdr:rowOff>
    </xdr:to>
    <xdr:pic>
      <xdr:nvPicPr>
        <xdr:cNvPr id="6" name="Imagen 5">
          <a:extLst>
            <a:ext uri="{FF2B5EF4-FFF2-40B4-BE49-F238E27FC236}">
              <a16:creationId xmlns:a16="http://schemas.microsoft.com/office/drawing/2014/main" id="{6139CD5A-70F8-4857-B315-F5B3C79A9D4C}"/>
            </a:ext>
          </a:extLst>
        </xdr:cNvPr>
        <xdr:cNvPicPr>
          <a:picLocks noChangeAspect="1"/>
        </xdr:cNvPicPr>
      </xdr:nvPicPr>
      <xdr:blipFill>
        <a:blip xmlns:r="http://schemas.openxmlformats.org/officeDocument/2006/relationships" r:embed="rId5"/>
        <a:stretch>
          <a:fillRect/>
        </a:stretch>
      </xdr:blipFill>
      <xdr:spPr>
        <a:xfrm>
          <a:off x="447675" y="1378604"/>
          <a:ext cx="1683808" cy="7289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1</xdr:rowOff>
    </xdr:from>
    <xdr:ext cx="21635357" cy="1143000"/>
    <xdr:pic>
      <xdr:nvPicPr>
        <xdr:cNvPr id="2" name="Imagen 1">
          <a:extLst>
            <a:ext uri="{FF2B5EF4-FFF2-40B4-BE49-F238E27FC236}">
              <a16:creationId xmlns:a16="http://schemas.microsoft.com/office/drawing/2014/main" id="{8ABBE7C8-664C-469E-8A93-C635FEF1D1A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43" t="2355"/>
        <a:stretch/>
      </xdr:blipFill>
      <xdr:spPr>
        <a:xfrm>
          <a:off x="0" y="1"/>
          <a:ext cx="21635357" cy="1143000"/>
        </a:xfrm>
        <a:prstGeom prst="rect">
          <a:avLst/>
        </a:prstGeom>
      </xdr:spPr>
    </xdr:pic>
    <xdr:clientData/>
  </xdr:oneCellAnchor>
  <xdr:twoCellAnchor>
    <xdr:from>
      <xdr:col>6</xdr:col>
      <xdr:colOff>228602</xdr:colOff>
      <xdr:row>0</xdr:row>
      <xdr:rowOff>0</xdr:rowOff>
    </xdr:from>
    <xdr:to>
      <xdr:col>12</xdr:col>
      <xdr:colOff>447677</xdr:colOff>
      <xdr:row>5</xdr:row>
      <xdr:rowOff>180975</xdr:rowOff>
    </xdr:to>
    <xdr:sp macro="" textlink="">
      <xdr:nvSpPr>
        <xdr:cNvPr id="3" name="CuadroTexto 2">
          <a:extLst>
            <a:ext uri="{FF2B5EF4-FFF2-40B4-BE49-F238E27FC236}">
              <a16:creationId xmlns:a16="http://schemas.microsoft.com/office/drawing/2014/main" id="{B351CFDD-F1DB-4640-8C66-66E5B5265C72}"/>
            </a:ext>
          </a:extLst>
        </xdr:cNvPr>
        <xdr:cNvSpPr txBox="1"/>
      </xdr:nvSpPr>
      <xdr:spPr>
        <a:xfrm>
          <a:off x="4829177" y="0"/>
          <a:ext cx="661987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2024 (p)</a:t>
          </a:r>
          <a:endParaRPr lang="es-EC" sz="1600" b="1" baseline="0">
            <a:solidFill>
              <a:schemeClr val="bg1"/>
            </a:solidFill>
            <a:effectLst/>
            <a:latin typeface="Arial" panose="020B0604020202020204" pitchFamily="34" charset="0"/>
            <a:ea typeface="+mn-ea"/>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17</xdr:col>
      <xdr:colOff>1037167</xdr:colOff>
      <xdr:row>1</xdr:row>
      <xdr:rowOff>27516</xdr:rowOff>
    </xdr:from>
    <xdr:ext cx="3037398" cy="657225"/>
    <xdr:pic>
      <xdr:nvPicPr>
        <xdr:cNvPr id="4" name="Imagen 3">
          <a:extLst>
            <a:ext uri="{FF2B5EF4-FFF2-40B4-BE49-F238E27FC236}">
              <a16:creationId xmlns:a16="http://schemas.microsoft.com/office/drawing/2014/main" id="{8B750146-0F6F-47C3-93C1-24C450F4018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908" b="18528"/>
        <a:stretch/>
      </xdr:blipFill>
      <xdr:spPr>
        <a:xfrm>
          <a:off x="17372542" y="218016"/>
          <a:ext cx="3037398" cy="657225"/>
        </a:xfrm>
        <a:prstGeom prst="rect">
          <a:avLst/>
        </a:prstGeom>
      </xdr:spPr>
    </xdr:pic>
    <xdr:clientData/>
  </xdr:oneCellAnchor>
  <xdr:oneCellAnchor>
    <xdr:from>
      <xdr:col>21</xdr:col>
      <xdr:colOff>98427</xdr:colOff>
      <xdr:row>0</xdr:row>
      <xdr:rowOff>170392</xdr:rowOff>
    </xdr:from>
    <xdr:ext cx="794905" cy="720000"/>
    <xdr:pic>
      <xdr:nvPicPr>
        <xdr:cNvPr id="5" name="Imagen 4">
          <a:hlinkClick xmlns:r="http://schemas.openxmlformats.org/officeDocument/2006/relationships" r:id="rId3"/>
          <a:extLst>
            <a:ext uri="{FF2B5EF4-FFF2-40B4-BE49-F238E27FC236}">
              <a16:creationId xmlns:a16="http://schemas.microsoft.com/office/drawing/2014/main" id="{3D085AF8-F0C6-46FD-B59C-DEED128B2A61}"/>
            </a:ext>
          </a:extLst>
        </xdr:cNvPr>
        <xdr:cNvPicPr>
          <a:picLocks noChangeAspect="1"/>
        </xdr:cNvPicPr>
      </xdr:nvPicPr>
      <xdr:blipFill>
        <a:blip xmlns:r="http://schemas.openxmlformats.org/officeDocument/2006/relationships" r:embed="rId4" cstate="print"/>
        <a:stretch>
          <a:fillRect/>
        </a:stretch>
      </xdr:blipFill>
      <xdr:spPr>
        <a:xfrm>
          <a:off x="20653377" y="170392"/>
          <a:ext cx="794905" cy="720000"/>
        </a:xfrm>
        <a:prstGeom prst="rect">
          <a:avLst/>
        </a:prstGeom>
      </xdr:spPr>
    </xdr:pic>
    <xdr:clientData/>
  </xdr:oneCellAnchor>
  <xdr:twoCellAnchor editAs="oneCell">
    <xdr:from>
      <xdr:col>1</xdr:col>
      <xdr:colOff>228600</xdr:colOff>
      <xdr:row>7</xdr:row>
      <xdr:rowOff>45104</xdr:rowOff>
    </xdr:from>
    <xdr:to>
      <xdr:col>3</xdr:col>
      <xdr:colOff>931333</xdr:colOff>
      <xdr:row>10</xdr:row>
      <xdr:rowOff>202534</xdr:rowOff>
    </xdr:to>
    <xdr:pic>
      <xdr:nvPicPr>
        <xdr:cNvPr id="6" name="Imagen 5">
          <a:extLst>
            <a:ext uri="{FF2B5EF4-FFF2-40B4-BE49-F238E27FC236}">
              <a16:creationId xmlns:a16="http://schemas.microsoft.com/office/drawing/2014/main" id="{6E6454F6-19CE-4B3E-8AB3-E4BBAA7F2D43}"/>
            </a:ext>
          </a:extLst>
        </xdr:cNvPr>
        <xdr:cNvPicPr>
          <a:picLocks noChangeAspect="1"/>
        </xdr:cNvPicPr>
      </xdr:nvPicPr>
      <xdr:blipFill>
        <a:blip xmlns:r="http://schemas.openxmlformats.org/officeDocument/2006/relationships" r:embed="rId5"/>
        <a:stretch>
          <a:fillRect/>
        </a:stretch>
      </xdr:blipFill>
      <xdr:spPr>
        <a:xfrm>
          <a:off x="447675" y="1378604"/>
          <a:ext cx="1683808" cy="728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5</xdr:row>
      <xdr:rowOff>0</xdr:rowOff>
    </xdr:to>
    <xdr:pic>
      <xdr:nvPicPr>
        <xdr:cNvPr id="2" name="Imagen 10">
          <a:extLst>
            <a:ext uri="{FF2B5EF4-FFF2-40B4-BE49-F238E27FC236}">
              <a16:creationId xmlns:a16="http://schemas.microsoft.com/office/drawing/2014/main" id="{61BAE529-319F-45D8-816F-B13BEC2D9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534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11906</xdr:colOff>
      <xdr:row>0</xdr:row>
      <xdr:rowOff>0</xdr:rowOff>
    </xdr:from>
    <xdr:to>
      <xdr:col>1</xdr:col>
      <xdr:colOff>5669963</xdr:colOff>
      <xdr:row>4</xdr:row>
      <xdr:rowOff>273844</xdr:rowOff>
    </xdr:to>
    <xdr:sp macro="" textlink="">
      <xdr:nvSpPr>
        <xdr:cNvPr id="3" name="CuadroTexto 2">
          <a:extLst>
            <a:ext uri="{FF2B5EF4-FFF2-40B4-BE49-F238E27FC236}">
              <a16:creationId xmlns:a16="http://schemas.microsoft.com/office/drawing/2014/main" id="{B821E783-FB95-4496-AF4B-C492689C2708}"/>
            </a:ext>
          </a:extLst>
        </xdr:cNvPr>
        <xdr:cNvSpPr txBox="1"/>
      </xdr:nvSpPr>
      <xdr:spPr>
        <a:xfrm>
          <a:off x="178594" y="0"/>
          <a:ext cx="5658057" cy="1035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ES_tradnl" sz="1400" b="1" baseline="0">
            <a:solidFill>
              <a:schemeClr val="bg1"/>
            </a:solidFill>
            <a:latin typeface="Arial" panose="020B0604020202020204" pitchFamily="34" charset="0"/>
            <a:cs typeface="Arial" panose="020B0604020202020204" pitchFamily="34" charset="0"/>
          </a:endParaRPr>
        </a:p>
        <a:p>
          <a:pPr algn="ctr"/>
          <a:r>
            <a:rPr lang="es-ES_tradnl" sz="1600" b="1">
              <a:solidFill>
                <a:schemeClr val="bg1"/>
              </a:solidFill>
              <a:latin typeface="Arial" panose="020B0604020202020204" pitchFamily="34" charset="0"/>
              <a:cs typeface="Arial" panose="020B0604020202020204" pitchFamily="34" charset="0"/>
            </a:rPr>
            <a:t>MATRIZ</a:t>
          </a:r>
          <a:r>
            <a:rPr lang="es-ES_tradnl" sz="1600" b="1" baseline="0">
              <a:solidFill>
                <a:schemeClr val="bg1"/>
              </a:solidFill>
              <a:latin typeface="Arial" panose="020B0604020202020204" pitchFamily="34" charset="0"/>
              <a:cs typeface="Arial" panose="020B0604020202020204" pitchFamily="34" charset="0"/>
            </a:rPr>
            <a:t> DE CONTABILIDAD SOCIAL</a:t>
          </a:r>
        </a:p>
        <a:p>
          <a:pPr algn="ctr"/>
          <a:r>
            <a:rPr lang="es-ES_tradnl" sz="1600" b="1" baseline="0">
              <a:solidFill>
                <a:schemeClr val="bg1"/>
              </a:solidFill>
              <a:latin typeface="Arial" panose="020B0604020202020204" pitchFamily="34" charset="0"/>
              <a:cs typeface="Arial" panose="020B0604020202020204" pitchFamily="34" charset="0"/>
            </a:rPr>
            <a:t>Visión Macroeconómica Insumo Producto</a:t>
          </a:r>
        </a:p>
        <a:p>
          <a:pPr algn="ctr"/>
          <a:r>
            <a:rPr lang="es-ES_tradnl" sz="1600" b="1">
              <a:solidFill>
                <a:schemeClr val="bg1"/>
              </a:solidFill>
              <a:latin typeface="Arial" panose="020B0604020202020204" pitchFamily="34" charset="0"/>
              <a:cs typeface="Arial" panose="020B0604020202020204" pitchFamily="34" charset="0"/>
            </a:rPr>
            <a:t> 2018 - 2024 (</a:t>
          </a:r>
          <a:r>
            <a:rPr lang="es-ES_tradnl" sz="1600" b="1" baseline="0">
              <a:solidFill>
                <a:schemeClr val="bg1"/>
              </a:solidFill>
              <a:latin typeface="Arial" panose="020B0604020202020204" pitchFamily="34" charset="0"/>
              <a:cs typeface="Arial" panose="020B0604020202020204" pitchFamily="34" charset="0"/>
            </a:rPr>
            <a:t>p)</a:t>
          </a:r>
          <a:endParaRPr lang="es-ES_tradnl" sz="1600" b="1">
            <a:solidFill>
              <a:schemeClr val="bg1"/>
            </a:solidFill>
            <a:latin typeface="Arial" panose="020B0604020202020204" pitchFamily="34" charset="0"/>
            <a:cs typeface="Arial" panose="020B0604020202020204" pitchFamily="34" charset="0"/>
          </a:endParaRPr>
        </a:p>
      </xdr:txBody>
    </xdr:sp>
    <xdr:clientData/>
  </xdr:twoCellAnchor>
  <xdr:oneCellAnchor>
    <xdr:from>
      <xdr:col>1</xdr:col>
      <xdr:colOff>6170613</xdr:colOff>
      <xdr:row>0</xdr:row>
      <xdr:rowOff>166688</xdr:rowOff>
    </xdr:from>
    <xdr:ext cx="2166937" cy="709612"/>
    <xdr:pic>
      <xdr:nvPicPr>
        <xdr:cNvPr id="4" name="Imagen 3">
          <a:extLst>
            <a:ext uri="{FF2B5EF4-FFF2-40B4-BE49-F238E27FC236}">
              <a16:creationId xmlns:a16="http://schemas.microsoft.com/office/drawing/2014/main" id="{0FD652E0-5EA8-4978-BE6F-76F729D6C78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707" t="14744" r="5921" b="12878"/>
        <a:stretch/>
      </xdr:blipFill>
      <xdr:spPr>
        <a:xfrm>
          <a:off x="6342063" y="166688"/>
          <a:ext cx="2166937" cy="70961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1394281" cy="1600200"/>
    <xdr:pic>
      <xdr:nvPicPr>
        <xdr:cNvPr id="2" name="Imagen 1">
          <a:extLst>
            <a:ext uri="{FF2B5EF4-FFF2-40B4-BE49-F238E27FC236}">
              <a16:creationId xmlns:a16="http://schemas.microsoft.com/office/drawing/2014/main" id="{C8466E05-2C7F-4BBE-8210-7F4B473EE5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1394281" cy="1600200"/>
        </a:xfrm>
        <a:prstGeom prst="rect">
          <a:avLst/>
        </a:prstGeom>
      </xdr:spPr>
    </xdr:pic>
    <xdr:clientData/>
  </xdr:oneCellAnchor>
  <xdr:twoCellAnchor>
    <xdr:from>
      <xdr:col>0</xdr:col>
      <xdr:colOff>9525</xdr:colOff>
      <xdr:row>0</xdr:row>
      <xdr:rowOff>19050</xdr:rowOff>
    </xdr:from>
    <xdr:to>
      <xdr:col>0</xdr:col>
      <xdr:colOff>6629400</xdr:colOff>
      <xdr:row>5</xdr:row>
      <xdr:rowOff>257175</xdr:rowOff>
    </xdr:to>
    <xdr:sp macro="" textlink="">
      <xdr:nvSpPr>
        <xdr:cNvPr id="4" name="CuadroTexto 3">
          <a:extLst>
            <a:ext uri="{FF2B5EF4-FFF2-40B4-BE49-F238E27FC236}">
              <a16:creationId xmlns:a16="http://schemas.microsoft.com/office/drawing/2014/main" id="{511EFAE1-C98D-4824-A2FE-4FBF2B9B2027}"/>
            </a:ext>
          </a:extLst>
        </xdr:cNvPr>
        <xdr:cNvSpPr txBox="1"/>
      </xdr:nvSpPr>
      <xdr:spPr>
        <a:xfrm>
          <a:off x="9525" y="19050"/>
          <a:ext cx="6619875" cy="157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Visión</a:t>
          </a:r>
          <a:r>
            <a:rPr lang="es-EC" sz="1600" b="1" baseline="0">
              <a:solidFill>
                <a:schemeClr val="bg1"/>
              </a:solidFill>
              <a:effectLst/>
              <a:latin typeface="Arial" panose="020B0604020202020204" pitchFamily="34" charset="0"/>
              <a:ea typeface="+mn-ea"/>
              <a:cs typeface="Arial" panose="020B0604020202020204" pitchFamily="34" charset="0"/>
            </a:rPr>
            <a:t> Macroeconómica Insumo Producto</a:t>
          </a:r>
        </a:p>
        <a:p>
          <a:pPr algn="ctr"/>
          <a:r>
            <a:rPr lang="es-EC" sz="1600" b="1">
              <a:solidFill>
                <a:schemeClr val="bg1"/>
              </a:solidFill>
              <a:effectLst/>
              <a:latin typeface="Arial" panose="020B0604020202020204" pitchFamily="34" charset="0"/>
              <a:ea typeface="+mn-ea"/>
              <a:cs typeface="Arial" panose="020B0604020202020204" pitchFamily="34" charset="0"/>
            </a:rPr>
            <a:t>Glosario de Transacciones</a:t>
          </a:r>
          <a:r>
            <a:rPr lang="es-EC" sz="1600" b="1" baseline="0">
              <a:solidFill>
                <a:schemeClr val="bg1"/>
              </a:solidFill>
              <a:effectLst/>
              <a:latin typeface="Arial" panose="020B0604020202020204" pitchFamily="34" charset="0"/>
              <a:ea typeface="+mn-ea"/>
              <a:cs typeface="Arial" panose="020B0604020202020204" pitchFamily="34" charset="0"/>
            </a:rPr>
            <a:t> de la Contabilidad Nacional</a:t>
          </a:r>
          <a:endParaRPr lang="es-EC" sz="16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0</xdr:col>
      <xdr:colOff>10336329</xdr:colOff>
      <xdr:row>1</xdr:row>
      <xdr:rowOff>171789</xdr:rowOff>
    </xdr:from>
    <xdr:ext cx="794907" cy="720000"/>
    <xdr:pic>
      <xdr:nvPicPr>
        <xdr:cNvPr id="5" name="Imagen 4">
          <a:hlinkClick xmlns:r="http://schemas.openxmlformats.org/officeDocument/2006/relationships" r:id="rId2"/>
          <a:extLst>
            <a:ext uri="{FF2B5EF4-FFF2-40B4-BE49-F238E27FC236}">
              <a16:creationId xmlns:a16="http://schemas.microsoft.com/office/drawing/2014/main" id="{3A32AF65-C0C2-46BF-A58F-056F9BABBB79}"/>
            </a:ext>
          </a:extLst>
        </xdr:cNvPr>
        <xdr:cNvPicPr>
          <a:picLocks noChangeAspect="1"/>
        </xdr:cNvPicPr>
      </xdr:nvPicPr>
      <xdr:blipFill>
        <a:blip xmlns:r="http://schemas.openxmlformats.org/officeDocument/2006/relationships" r:embed="rId3" cstate="print"/>
        <a:stretch>
          <a:fillRect/>
        </a:stretch>
      </xdr:blipFill>
      <xdr:spPr>
        <a:xfrm>
          <a:off x="10336329" y="438489"/>
          <a:ext cx="794907" cy="720000"/>
        </a:xfrm>
        <a:prstGeom prst="rect">
          <a:avLst/>
        </a:prstGeom>
      </xdr:spPr>
    </xdr:pic>
    <xdr:clientData/>
  </xdr:oneCellAnchor>
  <xdr:oneCellAnchor>
    <xdr:from>
      <xdr:col>0</xdr:col>
      <xdr:colOff>0</xdr:colOff>
      <xdr:row>7</xdr:row>
      <xdr:rowOff>5193</xdr:rowOff>
    </xdr:from>
    <xdr:ext cx="11394280" cy="39686843"/>
    <xdr:sp macro="" textlink="">
      <xdr:nvSpPr>
        <xdr:cNvPr id="6" name="2 CuadroTexto">
          <a:extLst>
            <a:ext uri="{FF2B5EF4-FFF2-40B4-BE49-F238E27FC236}">
              <a16:creationId xmlns:a16="http://schemas.microsoft.com/office/drawing/2014/main" id="{B38C443E-095E-4E32-AC9A-B20FD96C2FDA}"/>
            </a:ext>
          </a:extLst>
        </xdr:cNvPr>
        <xdr:cNvSpPr txBox="1"/>
      </xdr:nvSpPr>
      <xdr:spPr>
        <a:xfrm>
          <a:off x="0" y="1842157"/>
          <a:ext cx="11394280" cy="39686843"/>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r>
            <a:rPr lang="es-EC" sz="1100" u="none">
              <a:solidFill>
                <a:sysClr val="windowText" lastClr="000000"/>
              </a:solidFill>
              <a:latin typeface="Arial" panose="020B0604020202020204" pitchFamily="34" charset="0"/>
              <a:cs typeface="Arial" panose="020B0604020202020204" pitchFamily="34" charset="0"/>
            </a:rPr>
            <a:t>La Matriz de Contabilidad Social (MCS) organiza las transacciones económicas entre los distintos agentes de una economía. Para facilitar su comprensión, primero se presentarán las transacciones principales y luego sus definiciones. Esta estructura permite visualizar con claridad el rol de cada flujo económico y su función dentro del sistema de cuentas, aportando un marco ordenado para el análisis macroeconómico y </a:t>
          </a:r>
          <a:r>
            <a:rPr lang="es-EC" sz="1100" u="none">
              <a:solidFill>
                <a:sysClr val="windowText" lastClr="000000"/>
              </a:solidFill>
              <a:latin typeface="Arial" panose="020B0604020202020204" pitchFamily="34" charset="0"/>
              <a:ea typeface="+mn-ea"/>
              <a:cs typeface="Arial" panose="020B0604020202020204" pitchFamily="34" charset="0"/>
            </a:rPr>
            <a:t>sectorial. Para mayor detalle se sugiere consultar el Cuaderno de Trabajo Nro. 149</a:t>
          </a:r>
          <a:r>
            <a:rPr lang="es-EC" sz="1100" b="1" u="none" baseline="0">
              <a:solidFill>
                <a:sysClr val="windowText" lastClr="000000"/>
              </a:solidFill>
              <a:latin typeface="Arial" panose="020B0604020202020204" pitchFamily="34" charset="0"/>
              <a:cs typeface="Arial" panose="020B0604020202020204" pitchFamily="34" charset="0"/>
            </a:rPr>
            <a:t>.</a:t>
          </a:r>
          <a:endParaRPr lang="es-EC" sz="1100" b="1" u="none">
            <a:solidFill>
              <a:sysClr val="windowText" lastClr="000000"/>
            </a:solidFill>
            <a:latin typeface="Arial" panose="020B0604020202020204" pitchFamily="34" charset="0"/>
            <a:cs typeface="Arial" panose="020B0604020202020204" pitchFamily="34" charset="0"/>
          </a:endParaRPr>
        </a:p>
        <a:p>
          <a:pPr algn="just"/>
          <a:endParaRPr lang="es-EC" sz="1100" b="1" u="none">
            <a:solidFill>
              <a:sysClr val="windowText" lastClr="000000"/>
            </a:solidFill>
            <a:latin typeface="Arial" panose="020B0604020202020204" pitchFamily="34" charset="0"/>
            <a:ea typeface="+mn-ea"/>
            <a:cs typeface="Arial" panose="020B0604020202020204" pitchFamily="34" charset="0"/>
          </a:endParaRPr>
        </a:p>
        <a:p>
          <a:pPr algn="just"/>
          <a:r>
            <a:rPr lang="es-EC" sz="1200" b="1" u="none">
              <a:solidFill>
                <a:sysClr val="windowText" lastClr="000000"/>
              </a:solidFill>
              <a:latin typeface="Arial" panose="020B0604020202020204" pitchFamily="34" charset="0"/>
              <a:ea typeface="+mn-ea"/>
              <a:cs typeface="Arial" panose="020B0604020202020204" pitchFamily="34" charset="0"/>
            </a:rPr>
            <a:t>Transacciones:</a:t>
          </a:r>
        </a:p>
        <a:p>
          <a:pPr algn="just"/>
          <a:endParaRPr lang="es-EC" sz="1100" b="1" u="none">
            <a:solidFill>
              <a:sysClr val="windowText" lastClr="000000"/>
            </a:solidFill>
            <a:latin typeface="Arial" panose="020B0604020202020204" pitchFamily="34" charset="0"/>
            <a:ea typeface="+mn-ea"/>
            <a:cs typeface="Arial" panose="020B0604020202020204" pitchFamily="34" charset="0"/>
          </a:endParaRPr>
        </a:p>
        <a:p>
          <a:r>
            <a:rPr lang="es-EC" sz="1100" u="none">
              <a:solidFill>
                <a:sysClr val="windowText" lastClr="000000"/>
              </a:solidFill>
              <a:effectLst/>
              <a:latin typeface="Arial" panose="020B0604020202020204" pitchFamily="34" charset="0"/>
              <a:ea typeface="+mn-ea"/>
              <a:cs typeface="Arial" panose="020B0604020202020204" pitchFamily="34" charset="0"/>
            </a:rPr>
            <a:t>B2 - Excedente bruto de explotación (EBE)</a:t>
          </a:r>
        </a:p>
        <a:p>
          <a:r>
            <a:rPr lang="es-EC" sz="1100" u="none">
              <a:solidFill>
                <a:sysClr val="windowText" lastClr="000000"/>
              </a:solidFill>
              <a:effectLst/>
              <a:latin typeface="Arial" panose="020B0604020202020204" pitchFamily="34" charset="0"/>
              <a:ea typeface="+mn-ea"/>
              <a:cs typeface="Arial" panose="020B0604020202020204" pitchFamily="34" charset="0"/>
            </a:rPr>
            <a:t>B3 - Ingreso mixto bruto (IMB)</a:t>
          </a:r>
        </a:p>
        <a:p>
          <a:r>
            <a:rPr lang="es-EC" sz="1100" u="none">
              <a:solidFill>
                <a:sysClr val="windowText" lastClr="000000"/>
              </a:solidFill>
              <a:effectLst/>
              <a:latin typeface="Arial" panose="020B0604020202020204" pitchFamily="34" charset="0"/>
              <a:ea typeface="+mn-ea"/>
              <a:cs typeface="Arial" panose="020B0604020202020204" pitchFamily="34" charset="0"/>
            </a:rPr>
            <a:t>B9 - Préstamo o endeudamiento neto</a:t>
          </a:r>
        </a:p>
        <a:p>
          <a:r>
            <a:rPr lang="es-EC" sz="1100" u="none">
              <a:solidFill>
                <a:sysClr val="windowText" lastClr="000000"/>
              </a:solidFill>
              <a:effectLst/>
              <a:latin typeface="Arial" panose="020B0604020202020204" pitchFamily="34" charset="0"/>
              <a:ea typeface="+mn-ea"/>
              <a:cs typeface="Arial" panose="020B0604020202020204" pitchFamily="34" charset="0"/>
            </a:rPr>
            <a:t>D1 - Remuneraciones </a:t>
          </a:r>
        </a:p>
        <a:p>
          <a:r>
            <a:rPr lang="es-EC" sz="1100" u="none">
              <a:solidFill>
                <a:sysClr val="windowText" lastClr="000000"/>
              </a:solidFill>
              <a:effectLst/>
              <a:latin typeface="Arial" panose="020B0604020202020204" pitchFamily="34" charset="0"/>
              <a:ea typeface="+mn-ea"/>
              <a:cs typeface="Arial" panose="020B0604020202020204" pitchFamily="34" charset="0"/>
            </a:rPr>
            <a:t>D21 - Los impuestos sobre los productos </a:t>
          </a:r>
        </a:p>
        <a:p>
          <a:r>
            <a:rPr lang="es-EC" sz="1100" u="none">
              <a:solidFill>
                <a:sysClr val="windowText" lastClr="000000"/>
              </a:solidFill>
              <a:effectLst/>
              <a:latin typeface="Arial" panose="020B0604020202020204" pitchFamily="34" charset="0"/>
              <a:ea typeface="+mn-ea"/>
              <a:cs typeface="Arial" panose="020B0604020202020204" pitchFamily="34" charset="0"/>
            </a:rPr>
            <a:t>D211 - Impuesto al valor agregado (IVA) </a:t>
          </a:r>
        </a:p>
        <a:p>
          <a:r>
            <a:rPr lang="es-EC" sz="1100" u="none">
              <a:solidFill>
                <a:sysClr val="windowText" lastClr="000000"/>
              </a:solidFill>
              <a:effectLst/>
              <a:latin typeface="Arial" panose="020B0604020202020204" pitchFamily="34" charset="0"/>
              <a:ea typeface="+mn-ea"/>
              <a:cs typeface="Arial" panose="020B0604020202020204" pitchFamily="34" charset="0"/>
            </a:rPr>
            <a:t>D212 - Impuestos y derechos sobre las importaciones, excluyendo el IVA </a:t>
          </a:r>
        </a:p>
        <a:p>
          <a:r>
            <a:rPr lang="es-EC" sz="1100" u="none">
              <a:solidFill>
                <a:sysClr val="windowText" lastClr="000000"/>
              </a:solidFill>
              <a:effectLst/>
              <a:latin typeface="Arial" panose="020B0604020202020204" pitchFamily="34" charset="0"/>
              <a:ea typeface="+mn-ea"/>
              <a:cs typeface="Arial" panose="020B0604020202020204" pitchFamily="34" charset="0"/>
            </a:rPr>
            <a:t>D214 - Impuestos sobre los productos excepto IVA y los impuestos a las importaciones y exportaciones </a:t>
          </a:r>
        </a:p>
        <a:p>
          <a:r>
            <a:rPr lang="es-EC" sz="1100" u="none">
              <a:solidFill>
                <a:sysClr val="windowText" lastClr="000000"/>
              </a:solidFill>
              <a:effectLst/>
              <a:latin typeface="Arial" panose="020B0604020202020204" pitchFamily="34" charset="0"/>
              <a:ea typeface="+mn-ea"/>
              <a:cs typeface="Arial" panose="020B0604020202020204" pitchFamily="34" charset="0"/>
            </a:rPr>
            <a:t>D29 - Otros impuestos sobre la producción</a:t>
          </a:r>
        </a:p>
        <a:p>
          <a:r>
            <a:rPr lang="es-EC" sz="1100" u="none">
              <a:solidFill>
                <a:sysClr val="windowText" lastClr="000000"/>
              </a:solidFill>
              <a:effectLst/>
              <a:latin typeface="Arial" panose="020B0604020202020204" pitchFamily="34" charset="0"/>
              <a:ea typeface="+mn-ea"/>
              <a:cs typeface="Arial" panose="020B0604020202020204" pitchFamily="34" charset="0"/>
            </a:rPr>
            <a:t>D31 - Subvenciones sobre los productos</a:t>
          </a:r>
        </a:p>
        <a:p>
          <a:r>
            <a:rPr lang="es-EC" sz="1100" u="none">
              <a:solidFill>
                <a:sysClr val="windowText" lastClr="000000"/>
              </a:solidFill>
              <a:effectLst/>
              <a:latin typeface="Arial" panose="020B0604020202020204" pitchFamily="34" charset="0"/>
              <a:ea typeface="+mn-ea"/>
              <a:cs typeface="Arial" panose="020B0604020202020204" pitchFamily="34" charset="0"/>
            </a:rPr>
            <a:t>D39 - Subvenciones sobre la producción</a:t>
          </a:r>
        </a:p>
        <a:p>
          <a:r>
            <a:rPr lang="es-EC" sz="1100" u="none">
              <a:solidFill>
                <a:sysClr val="windowText" lastClr="000000"/>
              </a:solidFill>
              <a:effectLst/>
              <a:latin typeface="Arial" panose="020B0604020202020204" pitchFamily="34" charset="0"/>
              <a:ea typeface="+mn-ea"/>
              <a:cs typeface="Arial" panose="020B0604020202020204" pitchFamily="34" charset="0"/>
            </a:rPr>
            <a:t>D4 - Renta de la propiedad </a:t>
          </a:r>
        </a:p>
        <a:p>
          <a:r>
            <a:rPr lang="es-EC" sz="1100" u="none">
              <a:solidFill>
                <a:sysClr val="windowText" lastClr="000000"/>
              </a:solidFill>
              <a:effectLst/>
              <a:latin typeface="Arial" panose="020B0604020202020204" pitchFamily="34" charset="0"/>
              <a:ea typeface="+mn-ea"/>
              <a:cs typeface="Arial" panose="020B0604020202020204" pitchFamily="34" charset="0"/>
            </a:rPr>
            <a:t>D5 - Impuestos corrientes sobre el ingreso, la riqueza, etc. </a:t>
          </a:r>
        </a:p>
        <a:p>
          <a:r>
            <a:rPr lang="es-EC" sz="1100" u="none">
              <a:solidFill>
                <a:sysClr val="windowText" lastClr="000000"/>
              </a:solidFill>
              <a:effectLst/>
              <a:latin typeface="Arial" panose="020B0604020202020204" pitchFamily="34" charset="0"/>
              <a:ea typeface="+mn-ea"/>
              <a:cs typeface="Arial" panose="020B0604020202020204" pitchFamily="34" charset="0"/>
            </a:rPr>
            <a:t>D61 - Contribuciones sociales netas </a:t>
          </a:r>
        </a:p>
        <a:p>
          <a:r>
            <a:rPr lang="es-EC" sz="1100" u="none">
              <a:solidFill>
                <a:sysClr val="windowText" lastClr="000000"/>
              </a:solidFill>
              <a:effectLst/>
              <a:latin typeface="Arial" panose="020B0604020202020204" pitchFamily="34" charset="0"/>
              <a:ea typeface="+mn-ea"/>
              <a:cs typeface="Arial" panose="020B0604020202020204" pitchFamily="34" charset="0"/>
            </a:rPr>
            <a:t>D62 - Prestaciones sociales distintas de las transferencias sociales en especie </a:t>
          </a:r>
        </a:p>
        <a:p>
          <a:r>
            <a:rPr lang="es-EC" sz="1100" u="none">
              <a:solidFill>
                <a:sysClr val="windowText" lastClr="000000"/>
              </a:solidFill>
              <a:effectLst/>
              <a:latin typeface="Arial" panose="020B0604020202020204" pitchFamily="34" charset="0"/>
              <a:ea typeface="+mn-ea"/>
              <a:cs typeface="Arial" panose="020B0604020202020204" pitchFamily="34" charset="0"/>
            </a:rPr>
            <a:t>D7 - Las otras transferencias corrientes </a:t>
          </a:r>
        </a:p>
        <a:p>
          <a:r>
            <a:rPr lang="es-EC" sz="1100" u="none">
              <a:solidFill>
                <a:sysClr val="windowText" lastClr="000000"/>
              </a:solidFill>
              <a:effectLst/>
              <a:latin typeface="Arial" panose="020B0604020202020204" pitchFamily="34" charset="0"/>
              <a:ea typeface="+mn-ea"/>
              <a:cs typeface="Arial" panose="020B0604020202020204" pitchFamily="34" charset="0"/>
            </a:rPr>
            <a:t>D8 - Ajuste por la variación en los derechos de pensión </a:t>
          </a:r>
        </a:p>
        <a:p>
          <a:r>
            <a:rPr lang="es-EC" sz="1100" u="none">
              <a:solidFill>
                <a:sysClr val="windowText" lastClr="000000"/>
              </a:solidFill>
              <a:effectLst/>
              <a:latin typeface="Arial" panose="020B0604020202020204" pitchFamily="34" charset="0"/>
              <a:ea typeface="+mn-ea"/>
              <a:cs typeface="Arial" panose="020B0604020202020204" pitchFamily="34" charset="0"/>
            </a:rPr>
            <a:t>D9r - Transferencias de capital a cobrar</a:t>
          </a:r>
        </a:p>
        <a:p>
          <a:r>
            <a:rPr lang="es-EC" sz="1100" u="none">
              <a:solidFill>
                <a:sysClr val="windowText" lastClr="000000"/>
              </a:solidFill>
              <a:effectLst/>
              <a:latin typeface="Arial" panose="020B0604020202020204" pitchFamily="34" charset="0"/>
              <a:ea typeface="+mn-ea"/>
              <a:cs typeface="Arial" panose="020B0604020202020204" pitchFamily="34" charset="0"/>
            </a:rPr>
            <a:t>D9p – Transferencias de capital por pagar</a:t>
          </a:r>
        </a:p>
        <a:p>
          <a:r>
            <a:rPr lang="es-EC" sz="1100" u="none">
              <a:solidFill>
                <a:sysClr val="windowText" lastClr="000000"/>
              </a:solidFill>
              <a:effectLst/>
              <a:latin typeface="Arial" panose="020B0604020202020204" pitchFamily="34" charset="0"/>
              <a:ea typeface="+mn-ea"/>
              <a:cs typeface="Arial" panose="020B0604020202020204" pitchFamily="34" charset="0"/>
            </a:rPr>
            <a:t>MgD – Márgenes de distribución</a:t>
          </a:r>
        </a:p>
        <a:p>
          <a:r>
            <a:rPr lang="es-EC" sz="1100" u="none">
              <a:solidFill>
                <a:sysClr val="windowText" lastClr="000000"/>
              </a:solidFill>
              <a:effectLst/>
              <a:latin typeface="Arial" panose="020B0604020202020204" pitchFamily="34" charset="0"/>
              <a:ea typeface="+mn-ea"/>
              <a:cs typeface="Arial" panose="020B0604020202020204" pitchFamily="34" charset="0"/>
            </a:rPr>
            <a:t>NP - Adquisiciones menos disposiciones de activos no producidos</a:t>
          </a:r>
        </a:p>
        <a:p>
          <a:r>
            <a:rPr lang="es-EC" sz="1100" u="none">
              <a:solidFill>
                <a:sysClr val="windowText" lastClr="000000"/>
              </a:solidFill>
              <a:effectLst/>
              <a:latin typeface="Arial" panose="020B0604020202020204" pitchFamily="34" charset="0"/>
              <a:ea typeface="+mn-ea"/>
              <a:cs typeface="Arial" panose="020B0604020202020204" pitchFamily="34" charset="0"/>
            </a:rPr>
            <a:t>P1 – Producción</a:t>
          </a:r>
        </a:p>
        <a:p>
          <a:r>
            <a:rPr lang="es-EC" sz="1100" u="none">
              <a:solidFill>
                <a:sysClr val="windowText" lastClr="000000"/>
              </a:solidFill>
              <a:effectLst/>
              <a:latin typeface="Arial" panose="020B0604020202020204" pitchFamily="34" charset="0"/>
              <a:ea typeface="+mn-ea"/>
              <a:cs typeface="Arial" panose="020B0604020202020204" pitchFamily="34" charset="0"/>
            </a:rPr>
            <a:t>P2 – Consumo intermedio</a:t>
          </a:r>
        </a:p>
        <a:p>
          <a:r>
            <a:rPr lang="es-EC" sz="1100" u="none">
              <a:solidFill>
                <a:sysClr val="windowText" lastClr="000000"/>
              </a:solidFill>
              <a:effectLst/>
              <a:latin typeface="Arial" panose="020B0604020202020204" pitchFamily="34" charset="0"/>
              <a:ea typeface="+mn-ea"/>
              <a:cs typeface="Arial" panose="020B0604020202020204" pitchFamily="34" charset="0"/>
            </a:rPr>
            <a:t>P3 - Gasto de consumo final</a:t>
          </a:r>
        </a:p>
        <a:p>
          <a:r>
            <a:rPr lang="es-EC" sz="1100" u="none">
              <a:solidFill>
                <a:sysClr val="windowText" lastClr="000000"/>
              </a:solidFill>
              <a:effectLst/>
              <a:latin typeface="Arial" panose="020B0604020202020204" pitchFamily="34" charset="0"/>
              <a:ea typeface="+mn-ea"/>
              <a:cs typeface="Arial" panose="020B0604020202020204" pitchFamily="34" charset="0"/>
            </a:rPr>
            <a:t>P5 - Formación Bruta de Capital </a:t>
          </a:r>
        </a:p>
        <a:p>
          <a:r>
            <a:rPr lang="es-EC" sz="1100" u="none">
              <a:solidFill>
                <a:sysClr val="windowText" lastClr="000000"/>
              </a:solidFill>
              <a:effectLst/>
              <a:latin typeface="Arial" panose="020B0604020202020204" pitchFamily="34" charset="0"/>
              <a:ea typeface="+mn-ea"/>
              <a:cs typeface="Arial" panose="020B0604020202020204" pitchFamily="34" charset="0"/>
            </a:rPr>
            <a:t>P51g - Formación Bruta de Capital Fijo</a:t>
          </a:r>
        </a:p>
        <a:p>
          <a:r>
            <a:rPr lang="es-EC" sz="1100" u="none">
              <a:solidFill>
                <a:sysClr val="windowText" lastClr="000000"/>
              </a:solidFill>
              <a:effectLst/>
              <a:latin typeface="Arial" panose="020B0604020202020204" pitchFamily="34" charset="0"/>
              <a:ea typeface="+mn-ea"/>
              <a:cs typeface="Arial" panose="020B0604020202020204" pitchFamily="34" charset="0"/>
            </a:rPr>
            <a:t>P52 - Variaciones de existencias</a:t>
          </a:r>
        </a:p>
        <a:p>
          <a:r>
            <a:rPr lang="es-EC" sz="1100" u="none">
              <a:solidFill>
                <a:sysClr val="windowText" lastClr="000000"/>
              </a:solidFill>
              <a:effectLst/>
              <a:latin typeface="Arial" panose="020B0604020202020204" pitchFamily="34" charset="0"/>
              <a:ea typeface="+mn-ea"/>
              <a:cs typeface="Arial" panose="020B0604020202020204" pitchFamily="34" charset="0"/>
            </a:rPr>
            <a:t>P6 – Exportaciones</a:t>
          </a:r>
        </a:p>
        <a:p>
          <a:r>
            <a:rPr lang="es-EC" sz="1100" u="none">
              <a:solidFill>
                <a:sysClr val="windowText" lastClr="000000"/>
              </a:solidFill>
              <a:effectLst/>
              <a:latin typeface="Arial" panose="020B0604020202020204" pitchFamily="34" charset="0"/>
              <a:ea typeface="+mn-ea"/>
              <a:cs typeface="Arial" panose="020B0604020202020204" pitchFamily="34" charset="0"/>
            </a:rPr>
            <a:t>P7 – Importaciones</a:t>
          </a:r>
        </a:p>
        <a:p>
          <a:pPr algn="just"/>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200" b="1" u="none">
              <a:solidFill>
                <a:sysClr val="windowText" lastClr="000000"/>
              </a:solidFill>
              <a:effectLst/>
              <a:latin typeface="Arial" panose="020B0604020202020204" pitchFamily="34" charset="0"/>
              <a:ea typeface="+mn-ea"/>
              <a:cs typeface="Arial" panose="020B0604020202020204" pitchFamily="34" charset="0"/>
            </a:rPr>
            <a:t>Definiciones:</a:t>
          </a:r>
        </a:p>
        <a:p>
          <a:pPr algn="just"/>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B2 - Excedente bruto de explotación (EBE)</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Se define como el saldo residual del valor agregado una vez deducida la remuneración de los asalariados y los impuestos netos de subvenciones sobre la producción. En términos económicos, representa la retribución a los activos productivos (capital) que participan en el proceso de generación de valor, excluyendo el retorno atribuible al factor trabajo.</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Al capturar el excedente operativo generado por las unidades productivas, esta variable permite evaluar la eficiencia económica en la asignación y explotación de los recursos, sirviendo como una aproximación (proxy) de la capacidad de la economía para generar beneficios antes de la distribución de rentas de la propiedad (Naciones Unidas, Comisión Europea, Fondo Monetario Internacional, Organización de Cooperación y Desarrollo Económicos y Banco Mundial, 2009).</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B3 - Ingreso mixto bruto (IMB)</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Corresponde al excedente generado por las actividades productivas pertenecientes a los hogares que no operan como cuasi sociedades. Este ingreso combina dos componentes que no pueden separarse de manera directa:</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(i) la remuneración implícita al trabajo aportado por los miembros del hogar, y</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(ii) el rendimiento de los activos utilizados en el proceso productivo.</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En conjunto, el IMB refleja la naturaleza híbrida de estas unidades productivas, donde el trabajo y el capital del hogar se encuentran integrados en una misma fuente de generación de ingresos (Naciones Unidas et al., 2009).</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B9 - Préstamo o endeudamiento neto</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préstamo o endeudamiento neto se define como la diferencia entre el ahorro, las transferencias de capital y las adquisiciones de activos no financieros. Cuando el saldo es negativo, indica la existencia de endeudamiento neto; cuando es positivo, refleja un préstamo neto. Esta medida permite evaluar la capacidad o necesidad de financiamiento de una economía o sector institucional (Naciones Unidas et al., 2009).</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D1 - Remuneraciones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La remuneración de los asalariados comprende todos los pagos que el empleador entrega a los trabajadores como compensación por los servicios prestados durante un periodo determinado, ya sea en dinero o en especie. Para su registro, se considera el valor al que el trabajador tiene derecho, independientemente del momento efectivo de pago.</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Este rubro incluye sueldos y salarios, así como las contribuciones sociales a cargo del empleador —tanto las efectivamente pagadas como las imputadas—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D21 - Los impuestos sobre los productos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Comprenden los impuestos a pagar por cada unidad de un determinado bien o servicio producido o transaccionado. Estos gravámenes se devengan en el momento de la producción, venta, transferencia, arrendamiento, suministro, o bien por su uso para autoconsumo o formación de capital propio. Pueden especificarse como un monto monetario fijo por unidad de cantidad o como un porcentaje (ad Valorem) del precio o valor unitario.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Metodológicamente, se clasifican en esta categoría todos los impuestos que gravan un producto, independientemente de la unidad institucional que realice el pago, salvo que se especifique lo contrario.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D211 - Impuesto al valor agregado (IVA)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IVA se aplica sobre bienes y servicios y es recaudado en diferentes etapas del proceso productivo, aunque su carga final recae totalmente sobre el consumidor final. Su funcionamiento se basa en que las empresas deben pagar al fisco únicamente la diferencia entre el IVA cobrado por sus ventas y el IVA pagado por sus compras destinadas al consumo intermedio o a la formación bruta de capital fijo.</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IVA se calcula sobre el precio del bien o servicio, incluyendo otros impuestos aplicables al producto. También se aplica a las importaciones de bienes y servicios, además de los derechos e impuestos relacionados.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D212 - Impuestos y derechos sobre las importaciones, excluyendo el IVA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Incluyen los impuestos aplicados a bienes y servicios en el momento en que los bienes cruzan la frontera nacional o aduanera, o cuando los servicios son prestados por productores no residentes a unidades institucionales residentes.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D214 - Impuestos sobre los productos excepto IVA y los impuestos a las importaciones y exportaciones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Esta categoría comprende todos los impuestos que recaen sobre los bienes y servicios debido a su producción, venta, transferencia, arrendamiento, suministro o uso, excluyendo el IVA y los impuestos específicos sobre el comercio exterior. Entre ellos se incluyen:</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sobre ventas o ingresos de negocios: gravan ventas de fabricantes, mayoristas y minoristas, compras o ingresos comerciales, excluyendo el IVA u otros impuestos deducibles.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específicos: aplicados comúnmente a bebidas alcohólicas, tabaco y combustibles.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sobre servicios específicos: afectan actividades como transporte, comunicaciones, seguros, publicidad, hoteles, restaurantes, entretenimiento, juegos de azar, loterías y espectáculos.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sobre transacciones financieras y de capital: gravan la compra o venta de activos financieros y no financieros, incluidas divisas. Se pagan cuando cambia la propiedad de terrenos u otros activos, salvo que el cambio provenga de transferencias de capital (herencias o donaciones).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Beneficios de monopolios fiscales.</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Impuestos derivados de la fijación de tasas de interés por encima de las de mercado por parte del banco central.</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D29 - Otros impuestos sobre la producción</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Comprenden todos los impuestos que recaen sobre las empresas por el hecho de participar en la actividad productiva, independientemente de la cantidad o el valor de los bienes y servicios producidos o vendidos. Esta categoría abarca impuestos sobre la nómina o fuerza laboral, impuestos recurrentes sobre la propiedad o uso de terrenos y edificios utilizados en la producción, licencias comerciales y profesionales, impuestos sobre el uso de activos fijos (vehículos, maquinaria), impuestos de timbre (timbres fiscales) y gravámenes sobre la contaminación resultantes de actividades productivas.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et al., 2009)</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D31 - Subvenciones sobre los productos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subvenciones por pagar por unidad de un bien o servicio producido o importado. El importe de las subvenciones a los productos puede especificarse de la siguiente manera: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Un montante monetario específico por unidad de cantidad de un bien o servicio;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Un porcentaje específico del precio por unidad; </a:t>
          </a:r>
        </a:p>
        <a:p>
          <a:pPr lvl="0" algn="just"/>
          <a:r>
            <a:rPr lang="es-EC" sz="1100" u="none">
              <a:solidFill>
                <a:sysClr val="windowText" lastClr="000000"/>
              </a:solidFill>
              <a:effectLst/>
              <a:latin typeface="Arial" panose="020B0604020202020204" pitchFamily="34" charset="0"/>
              <a:ea typeface="+mn-ea"/>
              <a:cs typeface="Arial" panose="020B0604020202020204" pitchFamily="34" charset="0"/>
            </a:rPr>
            <a:t>La diferencia entre un precio específico que se tiene como precio objetivo y el precio de mercado efectivamente pagado por el comprador.</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La subvención a un producto resulta exigible, normalmente, cuando este se produce, vende o importa, pero también puede serlo en otras circunstancias, tales como cuando se traspasa, se cede en arrendamiento financiero, se suministra o se utiliza para autoconsumo o formación de capital propio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2009)</a:t>
          </a:r>
          <a:r>
            <a:rPr lang="es-EC" sz="1100" u="none">
              <a:solidFill>
                <a:sysClr val="windowText" lastClr="000000"/>
              </a:solidFill>
              <a:effectLst/>
              <a:latin typeface="Arial" panose="020B0604020202020204" pitchFamily="34" charset="0"/>
              <a:ea typeface="+mn-ea"/>
              <a:cs typeface="Arial" panose="020B0604020202020204" pitchFamily="34" charset="0"/>
            </a:rPr>
            <a:t>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D39 - Subvenciones sobre la producción</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Estas incluyen las subvenciones que las unidades de producción residentes pueden recibir como consecuencia de su participación en la producción, con la excepción de las subvenciones a los productos. Estas pueden ser, a la nómina salarial o a la fuerza de trabajo, así como aquellas destinadas a reducir la contaminación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D4 - Renta de la propiedad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Se genera cuando los propietarios de activos financieros y recursos naturales los ceden a otras unidades institucionales. Las rentas pagadas por la utilización de activos financieros se denominan rentas de la inversión, mientras que los pagos por el uso de recursos naturales se conocen como rentas de los recursos naturales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D5 - Impuestos corrientes sobre el ingreso, la riqueza, etc.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Se gravan a los ingresos de los hogares o los beneficios de las sociedades o aquellos otros que gravan la riqueza y que se pagan regularmente en cada período fiscal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et al., 2009)</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D61 - Contribuciones sociales netas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las cotizaciones pagadas por los hogares y los empleadores a la seguridad social con el fin de efectuar las provisiones correspondientes para el pago de las prestaciones sociales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D62 - Prestaciones sociales distintas de las transferencias sociales en especie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transferencias corrientes que los hogares reciben de la seguridad social, destinadas a cubrir necesidades originadas por determinadas situaciones o circunstancias, como enfermedades, desempleo, jubilación, vivienda, educación o responsabilidades familiares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D7 - Las otras transferencias corrientes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Incluyen todas las demás transferencias corrientes entre unidades institucionales residentes, así como entre unidades residentes y no residentes. Entre ellas se encuentran las primas netas y las indemnizaciones de los seguros no de vida, las transferencias corrientes entre distintos niveles de gobierno, la cooperación internacional corriente, y las transferencias corrientes desde y hacia las ISFLSH, así como entre hogares residentes y no residentes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D8 - Ajuste por la variación en los derechos de pensión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una forma de registrar el aumento o la disminución de los derechos de pensión que los hogares acumulan a lo largo del tiempo, aun cuando los fondos correspondientes no se hayan desembolsado. Este ajuste permite reflejar en el ahorro de los hogares las variaciones en los derechos de pensión sobre los cuales tienen un derecho definido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D9r - Transferencias de capital a cobrar</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Las transferencias de capital son transacciones unilaterales (sin contrapartida) en las que, por un lado, la unidad que transfiere renuncia a un activo, cediendo así un derecho económico; o, por otro, la unidad receptora asume la obligación de adquirir un activo (excepto dinero). Estas condiciones pueden cumplirse de forma individual o simultánea. Se clasifican como transferencias de capital a cobrar cuando implican un aumento en el valor neto del beneficiario, y se registran en el lado derecho de su cuenta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D9p – Transferencias de capital por pagar</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Por su parte, las transferencias de capital por pagar mantienen el mismo fundamento conceptual; sin embargo, representan una disminución en el valor neto de la unidad que transfiere y, por convención, se registran también en el lado derecho de la cuenta, con signo negativo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MgD – Márgenes de distribución</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vector de los márgenes de distribución por producto corresponden a la diferencia entre el precio de venta de un bien por parte del comerciante y el precio que este pagó al productor o proveedor, excluyendo los impuestos sobre los productos. Representan el valor añadido por los comerciantes mayoristas y minoristas a través de los servicios que permiten que los bienes lleguen desde el productor hasta el consumidor final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NP - Adquisiciones menos disposiciones de activos no producidos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activos que no se han producido dentro de la frontera de producción pero que pueden utilizarse en la producción de bienes y servicios. Se agrupan en tres categorías: recursos naturales; contratos, arrendamientos y licencias y fondos de comercio y activos de comercialización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P1 – Producción</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Se entiende por producción al conjunto de bienes y servicios creados por una unidad institucional durante el ejercicio contable, mediante el uso de insumos como trabajo, capital y otros bienes y servicios. En el marco de las Cuentas Nacionales, la producción se representa en la matriz de producción de las actividades económicas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P2 – Consumo intermedio</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El consumo intermedio corresponde al valor de los bienes y servicios utilizados como insumos en un proceso de producción. Estos bienes y servicios pueden ser transformados o completamente consumidos durante dicho proceso. En las Cuentas Nacionales, se representa en la matriz de los consumos intermedios de las actividades económicas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r>
            <a:rPr lang="es-EC" sz="1100" b="1" u="none">
              <a:solidFill>
                <a:sysClr val="windowText" lastClr="000000"/>
              </a:solidFill>
              <a:effectLst/>
              <a:latin typeface="Arial" panose="020B0604020202020204" pitchFamily="34" charset="0"/>
              <a:ea typeface="+mn-ea"/>
              <a:cs typeface="Arial" panose="020B0604020202020204" pitchFamily="34" charset="0"/>
            </a:rPr>
            <a:t>P3 - Gasto de consumo final</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el gasto efectuado por los hogares, las instituciones sin fines de lucro al servicio de los hogares (ISFLSH) y el gobierno general en bienes y servicios destinados a satisfacer directamente necesidades individuales o colectivas. Incluye tanto los bienes y servicios adquiridos por los hogares para su propio consumo, como los suministrados por el gobierno y las ISFLSH de forma gratuita o a precios no económicamente significativos, ya sea producidos internamente o adquiridos en el mercado. Este gasto se registra como consumo individual o colectivo, según el beneficiario final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P5 - Formación Bruta de Capital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la inversión que realizan las unidades económicas en activos producidos que se utilizarán en el proceso productivo. Incluye la adquisición menos la disposición de activos fijos (como maquinaria, edificios o infraestructura), la variación de existencias (como materias primas o productos almacenados) y los objetos valiosos (como obras de arte o metales preciosos). Este indicador refleja el esfuerzo de acumulación de capital dentro de una economía en un período determinado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et al., 2009)</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P51g - Formación Bruta de Capital Fijo</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la inversión que realizan los productores en activos fijos, como maquinaria, construcciones, infraestructuras o sistemas informáticos, que se utilizan en la producción durante más de un año. Se mide como el valor de las adquisiciones de estos activos, menos las disposiciones realizadas en el mismo período, e incluye también ciertos gastos que aumentan el valor de activos no producidos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P52 - Variaciones de existencias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Es la diferencia entre el valor de los bienes que ingresan a las existencias de una unidad productora (como compras, producción propia o transferencias internas) y el valor de los bienes que salen de ellas o se pierden durante el período contable. Refleja el cambio neto en el inventario de materias primas, productos en proceso y productos terminados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P6 – Exportaciones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las transacciones mediante las cuales las unidades residentes suministran bienes o servicios a no residentes, ya sea por ventas, trueques o regalos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b="1" u="none">
              <a:solidFill>
                <a:sysClr val="windowText" lastClr="000000"/>
              </a:solidFill>
              <a:effectLst/>
              <a:latin typeface="Arial" panose="020B0604020202020204" pitchFamily="34" charset="0"/>
              <a:ea typeface="+mn-ea"/>
              <a:cs typeface="Arial" panose="020B0604020202020204" pitchFamily="34" charset="0"/>
            </a:rPr>
            <a:t>P7 – Importaciones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Son las transacciones mediante las cuales unidades no residentes suministran bienes y servicios a unidades residentes, ya sea por ventas, trueques o regalos.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r>
            <a:rPr lang="es-EC" sz="1100" u="none">
              <a:solidFill>
                <a:sysClr val="windowText" lastClr="000000"/>
              </a:solidFill>
              <a:effectLst/>
              <a:latin typeface="Arial" panose="020B0604020202020204" pitchFamily="34" charset="0"/>
              <a:ea typeface="+mn-ea"/>
              <a:cs typeface="Arial" panose="020B0604020202020204" pitchFamily="34" charset="0"/>
            </a:rPr>
            <a:t> </a:t>
          </a:r>
        </a:p>
        <a:p>
          <a:r>
            <a:rPr lang="es-EC" sz="1100" u="none">
              <a:solidFill>
                <a:sysClr val="windowText" lastClr="000000"/>
              </a:solidFill>
              <a:effectLst/>
              <a:latin typeface="Arial" panose="020B0604020202020204" pitchFamily="34" charset="0"/>
              <a:ea typeface="+mn-ea"/>
              <a:cs typeface="Arial" panose="020B0604020202020204" pitchFamily="34" charset="0"/>
            </a:rPr>
            <a:t> </a:t>
          </a:r>
          <a:endParaRPr lang="es-EC" sz="1100">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7162800</xdr:colOff>
      <xdr:row>1</xdr:row>
      <xdr:rowOff>161925</xdr:rowOff>
    </xdr:from>
    <xdr:ext cx="3037398" cy="771525"/>
    <xdr:pic>
      <xdr:nvPicPr>
        <xdr:cNvPr id="8" name="Imagen 7">
          <a:extLst>
            <a:ext uri="{FF2B5EF4-FFF2-40B4-BE49-F238E27FC236}">
              <a16:creationId xmlns:a16="http://schemas.microsoft.com/office/drawing/2014/main" id="{0F966898-1397-4476-BC71-EDBFEC00549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957" b="16628"/>
        <a:stretch/>
      </xdr:blipFill>
      <xdr:spPr>
        <a:xfrm>
          <a:off x="7162800" y="428625"/>
          <a:ext cx="3037398" cy="7715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2619375</xdr:colOff>
      <xdr:row>10</xdr:row>
      <xdr:rowOff>95250</xdr:rowOff>
    </xdr:from>
    <xdr:to>
      <xdr:col>0</xdr:col>
      <xdr:colOff>5838825</xdr:colOff>
      <xdr:row>10</xdr:row>
      <xdr:rowOff>104775</xdr:rowOff>
    </xdr:to>
    <xdr:cxnSp macro="">
      <xdr:nvCxnSpPr>
        <xdr:cNvPr id="12" name="Conector recto 11">
          <a:extLst>
            <a:ext uri="{FF2B5EF4-FFF2-40B4-BE49-F238E27FC236}">
              <a16:creationId xmlns:a16="http://schemas.microsoft.com/office/drawing/2014/main" id="{4166249E-5F2E-1ED7-F5C2-2A4182889864}"/>
            </a:ext>
          </a:extLst>
        </xdr:cNvPr>
        <xdr:cNvCxnSpPr/>
      </xdr:nvCxnSpPr>
      <xdr:spPr>
        <a:xfrm flipV="1">
          <a:off x="2619375" y="2600325"/>
          <a:ext cx="32194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228599</xdr:colOff>
      <xdr:row>5</xdr:row>
      <xdr:rowOff>138111</xdr:rowOff>
    </xdr:from>
    <xdr:to>
      <xdr:col>0</xdr:col>
      <xdr:colOff>11020424</xdr:colOff>
      <xdr:row>21</xdr:row>
      <xdr:rowOff>38099</xdr:rowOff>
    </xdr:to>
    <xdr:graphicFrame macro="">
      <xdr:nvGraphicFramePr>
        <xdr:cNvPr id="7" name="Diagrama 6">
          <a:extLst>
            <a:ext uri="{FF2B5EF4-FFF2-40B4-BE49-F238E27FC236}">
              <a16:creationId xmlns:a16="http://schemas.microsoft.com/office/drawing/2014/main" id="{4E0C0191-3D2E-0219-76CC-6E78C8BF0FC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0</xdr:colOff>
      <xdr:row>0</xdr:row>
      <xdr:rowOff>0</xdr:rowOff>
    </xdr:from>
    <xdr:ext cx="11394281" cy="1609725"/>
    <xdr:pic>
      <xdr:nvPicPr>
        <xdr:cNvPr id="2" name="Imagen 1">
          <a:extLst>
            <a:ext uri="{FF2B5EF4-FFF2-40B4-BE49-F238E27FC236}">
              <a16:creationId xmlns:a16="http://schemas.microsoft.com/office/drawing/2014/main" id="{DAB0FD94-E079-4FD1-8C24-9A853C946D4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0" y="0"/>
          <a:ext cx="11394281" cy="1609725"/>
        </a:xfrm>
        <a:prstGeom prst="rect">
          <a:avLst/>
        </a:prstGeom>
      </xdr:spPr>
    </xdr:pic>
    <xdr:clientData/>
  </xdr:oneCellAnchor>
  <xdr:twoCellAnchor>
    <xdr:from>
      <xdr:col>0</xdr:col>
      <xdr:colOff>0</xdr:colOff>
      <xdr:row>0</xdr:row>
      <xdr:rowOff>0</xdr:rowOff>
    </xdr:from>
    <xdr:to>
      <xdr:col>0</xdr:col>
      <xdr:colOff>6619875</xdr:colOff>
      <xdr:row>6</xdr:row>
      <xdr:rowOff>0</xdr:rowOff>
    </xdr:to>
    <xdr:sp macro="" textlink="">
      <xdr:nvSpPr>
        <xdr:cNvPr id="4" name="CuadroTexto 3">
          <a:extLst>
            <a:ext uri="{FF2B5EF4-FFF2-40B4-BE49-F238E27FC236}">
              <a16:creationId xmlns:a16="http://schemas.microsoft.com/office/drawing/2014/main" id="{72BA6A99-753B-4955-BB0E-5D9B37F35283}"/>
            </a:ext>
          </a:extLst>
        </xdr:cNvPr>
        <xdr:cNvSpPr txBox="1"/>
      </xdr:nvSpPr>
      <xdr:spPr>
        <a:xfrm>
          <a:off x="0" y="0"/>
          <a:ext cx="6619875" cy="160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Visión</a:t>
          </a:r>
          <a:r>
            <a:rPr lang="es-EC" sz="1600" b="1" baseline="0">
              <a:solidFill>
                <a:schemeClr val="bg1"/>
              </a:solidFill>
              <a:effectLst/>
              <a:latin typeface="Arial" panose="020B0604020202020204" pitchFamily="34" charset="0"/>
              <a:ea typeface="+mn-ea"/>
              <a:cs typeface="Arial" panose="020B0604020202020204" pitchFamily="34" charset="0"/>
            </a:rPr>
            <a:t> Macroeconómica Insumo Producto</a:t>
          </a:r>
        </a:p>
        <a:p>
          <a:pPr algn="ctr"/>
          <a:r>
            <a:rPr lang="es-EC" sz="1600" b="1">
              <a:solidFill>
                <a:schemeClr val="bg1"/>
              </a:solidFill>
              <a:effectLst/>
              <a:latin typeface="Arial" panose="020B0604020202020204" pitchFamily="34" charset="0"/>
              <a:ea typeface="+mn-ea"/>
              <a:cs typeface="Arial" panose="020B0604020202020204" pitchFamily="34" charset="0"/>
            </a:rPr>
            <a:t>Sectores Institucionales </a:t>
          </a:r>
          <a:r>
            <a:rPr lang="es-EC" sz="1600" b="1" baseline="0">
              <a:solidFill>
                <a:schemeClr val="bg1"/>
              </a:solidFill>
              <a:effectLst/>
              <a:latin typeface="Arial" panose="020B0604020202020204" pitchFamily="34" charset="0"/>
              <a:ea typeface="+mn-ea"/>
              <a:cs typeface="Arial" panose="020B0604020202020204" pitchFamily="34" charset="0"/>
            </a:rPr>
            <a:t>de la Contabilidad Nacional</a:t>
          </a:r>
          <a:endParaRPr lang="es-EC" sz="16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0</xdr:col>
      <xdr:colOff>10336329</xdr:colOff>
      <xdr:row>1</xdr:row>
      <xdr:rowOff>171789</xdr:rowOff>
    </xdr:from>
    <xdr:ext cx="794907" cy="720000"/>
    <xdr:pic>
      <xdr:nvPicPr>
        <xdr:cNvPr id="5" name="Imagen 4">
          <a:hlinkClick xmlns:r="http://schemas.openxmlformats.org/officeDocument/2006/relationships" r:id="rId7"/>
          <a:extLst>
            <a:ext uri="{FF2B5EF4-FFF2-40B4-BE49-F238E27FC236}">
              <a16:creationId xmlns:a16="http://schemas.microsoft.com/office/drawing/2014/main" id="{DAD401A0-FAD7-4C50-9283-6215C5B564AA}"/>
            </a:ext>
          </a:extLst>
        </xdr:cNvPr>
        <xdr:cNvPicPr>
          <a:picLocks noChangeAspect="1"/>
        </xdr:cNvPicPr>
      </xdr:nvPicPr>
      <xdr:blipFill>
        <a:blip xmlns:r="http://schemas.openxmlformats.org/officeDocument/2006/relationships" r:embed="rId8" cstate="print"/>
        <a:stretch>
          <a:fillRect/>
        </a:stretch>
      </xdr:blipFill>
      <xdr:spPr>
        <a:xfrm>
          <a:off x="10336329" y="438489"/>
          <a:ext cx="794907" cy="720000"/>
        </a:xfrm>
        <a:prstGeom prst="rect">
          <a:avLst/>
        </a:prstGeom>
      </xdr:spPr>
    </xdr:pic>
    <xdr:clientData/>
  </xdr:oneCellAnchor>
  <xdr:oneCellAnchor>
    <xdr:from>
      <xdr:col>0</xdr:col>
      <xdr:colOff>0</xdr:colOff>
      <xdr:row>22</xdr:row>
      <xdr:rowOff>47625</xdr:rowOff>
    </xdr:from>
    <xdr:ext cx="11398250" cy="10969625"/>
    <xdr:sp macro="" textlink="">
      <xdr:nvSpPr>
        <xdr:cNvPr id="13" name="2 CuadroTexto">
          <a:extLst>
            <a:ext uri="{FF2B5EF4-FFF2-40B4-BE49-F238E27FC236}">
              <a16:creationId xmlns:a16="http://schemas.microsoft.com/office/drawing/2014/main" id="{AC3730FC-C38A-4103-8B55-2C53944FC6A0}"/>
            </a:ext>
          </a:extLst>
        </xdr:cNvPr>
        <xdr:cNvSpPr txBox="1"/>
      </xdr:nvSpPr>
      <xdr:spPr>
        <a:xfrm>
          <a:off x="0" y="5085292"/>
          <a:ext cx="11398250" cy="10969625"/>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 – Economía total</a:t>
          </a:r>
        </a:p>
        <a:p>
          <a:pPr algn="just">
            <a:lnSpc>
              <a:spcPct val="110000"/>
            </a:lnSpc>
          </a:pPr>
          <a:br>
            <a:rPr lang="es-EC" sz="1100" b="0" u="none">
              <a:solidFill>
                <a:sysClr val="windowText" lastClr="000000"/>
              </a:solidFill>
              <a:effectLst/>
              <a:latin typeface="Arial" panose="020B0604020202020204" pitchFamily="34" charset="0"/>
              <a:ea typeface="+mn-ea"/>
              <a:cs typeface="Arial" panose="020B0604020202020204" pitchFamily="34" charset="0"/>
            </a:rPr>
          </a:br>
          <a:r>
            <a:rPr lang="es-EC" sz="1100" b="0" u="none">
              <a:solidFill>
                <a:sysClr val="windowText" lastClr="000000"/>
              </a:solidFill>
              <a:effectLst/>
              <a:latin typeface="Arial" panose="020B0604020202020204" pitchFamily="34" charset="0"/>
              <a:ea typeface="+mn-ea"/>
              <a:cs typeface="Arial" panose="020B0604020202020204" pitchFamily="34" charset="0"/>
            </a:rPr>
            <a:t>Se define como el conjunto de todas las unidades institucionales residentes que participan en la actividad económica de un país durante un período determinado </a:t>
          </a:r>
          <a:r>
            <a:rPr lang="es-MX" sz="1100" b="0" u="none">
              <a:solidFill>
                <a:sysClr val="windowText" lastClr="000000"/>
              </a:solidFill>
              <a:effectLst/>
              <a:latin typeface="Arial" panose="020B0604020202020204" pitchFamily="34" charset="0"/>
              <a:ea typeface="+mn-ea"/>
              <a:cs typeface="Arial" panose="020B0604020202020204" pitchFamily="34" charset="0"/>
            </a:rPr>
            <a:t>(Naciones Unidas et al., 2009)</a:t>
          </a:r>
          <a:r>
            <a:rPr lang="es-EC" sz="1100" b="0" u="none">
              <a:solidFill>
                <a:sysClr val="windowText" lastClr="000000"/>
              </a:solidFill>
              <a:effectLst/>
              <a:latin typeface="Arial" panose="020B0604020202020204" pitchFamily="34" charset="0"/>
              <a:ea typeface="+mn-ea"/>
              <a:cs typeface="Arial" panose="020B0604020202020204" pitchFamily="34" charset="0"/>
            </a:rPr>
            <a:t>.</a:t>
          </a:r>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0" i="1" u="none">
              <a:solidFill>
                <a:sysClr val="windowText" lastClr="000000"/>
              </a:solidFill>
              <a:effectLst/>
              <a:latin typeface="Arial" panose="020B0604020202020204" pitchFamily="34" charset="0"/>
              <a:ea typeface="+mn-ea"/>
              <a:cs typeface="Arial" panose="020B0604020202020204" pitchFamily="34" charset="0"/>
            </a:rPr>
            <a:t> </a:t>
          </a:r>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S11 – Sociedades no financieras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Comprende las unidades institucionales con personalidad jurídica que actúan como productores de mercado y cuya actividad principal consiste en la producción de bienes y servicios no financieros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b="0" u="none">
              <a:solidFill>
                <a:sysClr val="windowText" lastClr="000000"/>
              </a:solidFill>
              <a:effectLst/>
              <a:latin typeface="Arial" panose="020B0604020202020204" pitchFamily="34" charset="0"/>
              <a:ea typeface="+mn-ea"/>
              <a:cs typeface="Arial" panose="020B0604020202020204" pitchFamily="34" charset="0"/>
            </a:rPr>
            <a:t> </a:t>
          </a:r>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S12 – Sociedades financieras</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Comprende las unidades institucionales con personalidad jurídica que actúan como productores de mercado y cuya actividad principal es la prestación de servicios financieros. Incluye todas las sociedades dedicadas principalmente a la intermediación financiera o a actividades auxiliares de la intermediación, así como a servicios relacionados con seguros y fondos de pensiones</a:t>
          </a:r>
          <a:r>
            <a:rPr lang="es-EC" sz="1100" b="1" u="none">
              <a:solidFill>
                <a:sysClr val="windowText" lastClr="000000"/>
              </a:solidFill>
              <a:effectLst/>
              <a:latin typeface="Arial" panose="020B0604020202020204" pitchFamily="34" charset="0"/>
              <a:ea typeface="+mn-ea"/>
              <a:cs typeface="Arial" panose="020B0604020202020204" pitchFamily="34" charset="0"/>
            </a:rPr>
            <a:t> </a:t>
          </a:r>
          <a:r>
            <a:rPr lang="es-EC" sz="1100" u="none">
              <a:solidFill>
                <a:sysClr val="windowText" lastClr="000000"/>
              </a:solidFill>
              <a:effectLst/>
              <a:latin typeface="Arial" panose="020B0604020202020204" pitchFamily="34" charset="0"/>
              <a:ea typeface="+mn-ea"/>
              <a:cs typeface="Arial" panose="020B0604020202020204" pitchFamily="34" charset="0"/>
            </a:rPr>
            <a:t>(Naciones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b="0" u="none">
              <a:solidFill>
                <a:sysClr val="windowText" lastClr="000000"/>
              </a:solidFill>
              <a:effectLst/>
              <a:latin typeface="Arial" panose="020B0604020202020204" pitchFamily="34" charset="0"/>
              <a:ea typeface="+mn-ea"/>
              <a:cs typeface="Arial" panose="020B0604020202020204" pitchFamily="34" charset="0"/>
            </a:rPr>
            <a:t> </a:t>
          </a:r>
          <a:endParaRPr lang="es-EC" sz="1100" b="1"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S13 – Gobierno General</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Comprende las unidades institucionales creadas mediante procedimientos políticos, dotadas de poder legislativo, judicial o ejecutivo sobre otras unidades dentro del territorio económico. Su función principal es producir y financiar bienes y servicios no de mercado destinados al consumo colectivo o individual, redistribuir el ingreso y la riqueza mediante transferencias, y desempeñar funciones de regulación y representación política. Estas unidades se financian principalmente a través de impuestos, cotizaciones y otras transferencias obligatorias, aunque también pueden recurrir al endeudamiento o a ingresos no tributarios.</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En Ecuador, el Gobierno General se organiza en los subsectores: Gobierno Central, Gobierno Local y Seguridad Social </a:t>
          </a:r>
          <a:r>
            <a:rPr lang="es-MX" sz="1100" u="none">
              <a:solidFill>
                <a:sysClr val="windowText" lastClr="000000"/>
              </a:solidFill>
              <a:effectLst/>
              <a:latin typeface="Arial" panose="020B0604020202020204" pitchFamily="34" charset="0"/>
              <a:ea typeface="+mn-ea"/>
              <a:cs typeface="Arial" panose="020B0604020202020204" pitchFamily="34" charset="0"/>
            </a:rPr>
            <a:t>(Naciones Unidas et al., 2009)</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 </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S14 – Hogares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Conjunto de individuos que comparten una misma vivienda, combinan total o parcialmente sus ingresos y patrimonio, y consumen colectivamente ciertos bienes y servicios, principalmente relacionados con alimentación y alojamiento. Incluye a los hogares como consumidores y como productores de bienes o servicios de mercado, siempre que esta producción no sea realizada por entidades separadas (cuasisociedades), así como a quienes producen para consumo final propio.</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Sus principales recursos son la remuneración por trabajo, rentas de la propiedad, transferencias de otros sectores, ingresos por venta de bienes y servicios, y valores imputados por la producción propia destinada al consumo final. Las decisiones sobre consumo y actividades económicas deben tomarse al menos parcialmente en conjunto para que un grupo se considere hogar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S15 - Instituciones Sin Fines de Lucro al Servicio de los Hogares</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Son entidades privadas sin fines de lucro, con personalidad jurídica, que proporcionan bienes y servicios no de mercado a los hogares. Sus recursos principales provienen de contribuciones voluntarias (en efectivo o en especie) hechas por los hogares, transferencias del gobierno y rentas de la propiedad.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Entre las principales ISFLSH se encuentran sindicatos, asociaciones profesionales, partidos políticos, iglesias, clubes sociales, culturales y deportivos, así como asociaciones de beneficencia y ayuda que se financian mediante donaciones voluntarias. Estas organizaciones suelen ofrecer sus servicios gratuitamente o a precios no significativos y funcionan mediante cuotas o suscripciones de sus miembros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b="1" u="none">
              <a:solidFill>
                <a:sysClr val="windowText" lastClr="000000"/>
              </a:solidFill>
              <a:effectLst/>
              <a:latin typeface="Arial" panose="020B0604020202020204" pitchFamily="34" charset="0"/>
              <a:ea typeface="+mn-ea"/>
              <a:cs typeface="Arial" panose="020B0604020202020204" pitchFamily="34" charset="0"/>
            </a:rPr>
            <a:t>S2 - Resto del Mundo</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Este sector agrupa a todas las unidades institucionales no residentes que mantienen transacciones o relaciones económicas con unidades residentes dentro del país. No es un sector con funciones o recursos propios, sino una categoría utilizada para registrar las interacciones económicas entre residentes y no residentes, como comercio exterior, inversiones o créditos.</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 </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Aunque no se elabora un conjunto completo de cuentas para este sector, se considera útil tratarlo como tal para comprender la vinculación económica entre la economía nacional y el exterior. Incluye también unidades no residentes ubicadas físicamente en el país, como embajadas, consulados, bases militares y organizaciones internacionales (Naciones Unidas et al., 2009); </a:t>
          </a:r>
          <a:r>
            <a:rPr lang="es-MX" sz="1100" u="none">
              <a:solidFill>
                <a:sysClr val="windowText" lastClr="000000"/>
              </a:solidFill>
              <a:effectLst/>
              <a:latin typeface="Arial" panose="020B0604020202020204" pitchFamily="34" charset="0"/>
              <a:ea typeface="+mn-ea"/>
              <a:cs typeface="Arial" panose="020B0604020202020204" pitchFamily="34" charset="0"/>
            </a:rPr>
            <a:t>(Parlamento Europeo y Consejo de la Unión Europea, 2013)</a:t>
          </a:r>
          <a:r>
            <a:rPr lang="es-EC" sz="1100" u="none">
              <a:solidFill>
                <a:sysClr val="windowText" lastClr="000000"/>
              </a:solidFill>
              <a:effectLst/>
              <a:latin typeface="Arial" panose="020B0604020202020204" pitchFamily="34" charset="0"/>
              <a:ea typeface="+mn-ea"/>
              <a:cs typeface="Arial" panose="020B0604020202020204" pitchFamily="34" charset="0"/>
            </a:rPr>
            <a:t>.</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Los márgenes de distribución (MgD) se componen de los márgenes de comercio (MgC) y los márgenes de transporte (MgT). En el caso de las matrices ecuatorianas, solo se dispone del vector correspondiente a los márgenes de comercio. </a:t>
          </a:r>
        </a:p>
        <a:p>
          <a:pPr algn="just">
            <a:lnSpc>
              <a:spcPct val="110000"/>
            </a:lnSpc>
          </a:pPr>
          <a:endParaRPr lang="es-EC" sz="1100" u="none">
            <a:solidFill>
              <a:sysClr val="windowText" lastClr="000000"/>
            </a:solidFill>
            <a:effectLst/>
            <a:latin typeface="Arial" panose="020B0604020202020204" pitchFamily="34" charset="0"/>
            <a:ea typeface="+mn-ea"/>
            <a:cs typeface="Arial" panose="020B0604020202020204" pitchFamily="34" charset="0"/>
          </a:endParaRP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rPr>
            <a:t>Las actividades económicas de la Contabilidad Nacional del Banco Central del Ecuador están desagregadas en un total de 76 sectores. Para más información, se recomienda consultar las matrices de correlaciones publicadas en el siguiente enlace:</a:t>
          </a:r>
        </a:p>
        <a:p>
          <a:pPr algn="just">
            <a:lnSpc>
              <a:spcPct val="110000"/>
            </a:lnSpc>
          </a:pPr>
          <a:r>
            <a:rPr lang="es-EC" sz="1100" u="none">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https://contenido.bce.fin.ec/documentos/informacioneconomica/cuentasnacionales/ix_cuentasnacionalesanuales.html#</a:t>
          </a:r>
          <a:endParaRPr lang="es-EC" sz="1100" u="none">
            <a:solidFill>
              <a:sysClr val="windowText" lastClr="000000"/>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7181850</xdr:colOff>
      <xdr:row>1</xdr:row>
      <xdr:rowOff>161925</xdr:rowOff>
    </xdr:from>
    <xdr:ext cx="3037398" cy="771525"/>
    <xdr:pic>
      <xdr:nvPicPr>
        <xdr:cNvPr id="14" name="Imagen 13">
          <a:extLst>
            <a:ext uri="{FF2B5EF4-FFF2-40B4-BE49-F238E27FC236}">
              <a16:creationId xmlns:a16="http://schemas.microsoft.com/office/drawing/2014/main" id="{B30089AB-F4C3-42E4-8A1F-C47602223371}"/>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14957" b="16628"/>
        <a:stretch/>
      </xdr:blipFill>
      <xdr:spPr>
        <a:xfrm>
          <a:off x="7181850" y="428625"/>
          <a:ext cx="3037398" cy="7715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xdr:rowOff>
    </xdr:from>
    <xdr:ext cx="21948320" cy="1143000"/>
    <xdr:pic>
      <xdr:nvPicPr>
        <xdr:cNvPr id="2" name="Imagen 1">
          <a:extLst>
            <a:ext uri="{FF2B5EF4-FFF2-40B4-BE49-F238E27FC236}">
              <a16:creationId xmlns:a16="http://schemas.microsoft.com/office/drawing/2014/main" id="{10D68637-EB01-44BB-AC20-8523EDE6C9E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43" t="2355"/>
        <a:stretch/>
      </xdr:blipFill>
      <xdr:spPr>
        <a:xfrm>
          <a:off x="0" y="1"/>
          <a:ext cx="21948320" cy="1143000"/>
        </a:xfrm>
        <a:prstGeom prst="rect">
          <a:avLst/>
        </a:prstGeom>
      </xdr:spPr>
    </xdr:pic>
    <xdr:clientData/>
  </xdr:oneCellAnchor>
  <xdr:twoCellAnchor>
    <xdr:from>
      <xdr:col>6</xdr:col>
      <xdr:colOff>228602</xdr:colOff>
      <xdr:row>0</xdr:row>
      <xdr:rowOff>0</xdr:rowOff>
    </xdr:from>
    <xdr:to>
      <xdr:col>12</xdr:col>
      <xdr:colOff>447677</xdr:colOff>
      <xdr:row>5</xdr:row>
      <xdr:rowOff>180975</xdr:rowOff>
    </xdr:to>
    <xdr:sp macro="" textlink="">
      <xdr:nvSpPr>
        <xdr:cNvPr id="3" name="CuadroTexto 2">
          <a:extLst>
            <a:ext uri="{FF2B5EF4-FFF2-40B4-BE49-F238E27FC236}">
              <a16:creationId xmlns:a16="http://schemas.microsoft.com/office/drawing/2014/main" id="{C1F04710-6368-40EC-8D9B-253038F1CCEB}"/>
            </a:ext>
          </a:extLst>
        </xdr:cNvPr>
        <xdr:cNvSpPr txBox="1"/>
      </xdr:nvSpPr>
      <xdr:spPr>
        <a:xfrm>
          <a:off x="5010152" y="0"/>
          <a:ext cx="661987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Visión</a:t>
          </a:r>
          <a:r>
            <a:rPr lang="es-EC" sz="1600" b="1" baseline="0">
              <a:solidFill>
                <a:schemeClr val="bg1"/>
              </a:solidFill>
              <a:effectLst/>
              <a:latin typeface="Arial" panose="020B0604020202020204" pitchFamily="34" charset="0"/>
              <a:ea typeface="+mn-ea"/>
              <a:cs typeface="Arial" panose="020B0604020202020204" pitchFamily="34" charset="0"/>
            </a:rPr>
            <a:t> Macroeconómica Insumo Producto</a:t>
          </a:r>
        </a:p>
        <a:p>
          <a:pPr algn="ctr"/>
          <a:r>
            <a:rPr lang="es-EC" sz="1600" b="1">
              <a:solidFill>
                <a:schemeClr val="bg1"/>
              </a:solidFill>
              <a:effectLst/>
              <a:latin typeface="Arial" panose="020B0604020202020204" pitchFamily="34" charset="0"/>
              <a:ea typeface="+mn-ea"/>
              <a:cs typeface="Arial" panose="020B0604020202020204" pitchFamily="34" charset="0"/>
            </a:rPr>
            <a:t>Nomenclatura base</a:t>
          </a:r>
        </a:p>
      </xdr:txBody>
    </xdr:sp>
    <xdr:clientData/>
  </xdr:twoCellAnchor>
  <xdr:oneCellAnchor>
    <xdr:from>
      <xdr:col>17</xdr:col>
      <xdr:colOff>1057275</xdr:colOff>
      <xdr:row>0</xdr:row>
      <xdr:rowOff>161924</xdr:rowOff>
    </xdr:from>
    <xdr:ext cx="3037398" cy="771525"/>
    <xdr:pic>
      <xdr:nvPicPr>
        <xdr:cNvPr id="4" name="Imagen 3">
          <a:extLst>
            <a:ext uri="{FF2B5EF4-FFF2-40B4-BE49-F238E27FC236}">
              <a16:creationId xmlns:a16="http://schemas.microsoft.com/office/drawing/2014/main" id="{F7FD1202-851E-4CA1-AE32-DDA84513424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4957" b="16628"/>
        <a:stretch/>
      </xdr:blipFill>
      <xdr:spPr>
        <a:xfrm>
          <a:off x="16947216" y="161924"/>
          <a:ext cx="3037398" cy="771525"/>
        </a:xfrm>
        <a:prstGeom prst="rect">
          <a:avLst/>
        </a:prstGeom>
      </xdr:spPr>
    </xdr:pic>
    <xdr:clientData/>
  </xdr:oneCellAnchor>
  <xdr:oneCellAnchor>
    <xdr:from>
      <xdr:col>21</xdr:col>
      <xdr:colOff>390527</xdr:colOff>
      <xdr:row>0</xdr:row>
      <xdr:rowOff>161924</xdr:rowOff>
    </xdr:from>
    <xdr:ext cx="794907" cy="720000"/>
    <xdr:pic>
      <xdr:nvPicPr>
        <xdr:cNvPr id="5" name="Imagen 4">
          <a:hlinkClick xmlns:r="http://schemas.openxmlformats.org/officeDocument/2006/relationships" r:id="rId3"/>
          <a:extLst>
            <a:ext uri="{FF2B5EF4-FFF2-40B4-BE49-F238E27FC236}">
              <a16:creationId xmlns:a16="http://schemas.microsoft.com/office/drawing/2014/main" id="{D8EF9844-58E9-46B3-AB4E-933052671E65}"/>
            </a:ext>
          </a:extLst>
        </xdr:cNvPr>
        <xdr:cNvPicPr>
          <a:picLocks noChangeAspect="1"/>
        </xdr:cNvPicPr>
      </xdr:nvPicPr>
      <xdr:blipFill>
        <a:blip xmlns:r="http://schemas.openxmlformats.org/officeDocument/2006/relationships" r:embed="rId4" cstate="print"/>
        <a:stretch>
          <a:fillRect/>
        </a:stretch>
      </xdr:blipFill>
      <xdr:spPr>
        <a:xfrm>
          <a:off x="20516852" y="161924"/>
          <a:ext cx="794907" cy="720000"/>
        </a:xfrm>
        <a:prstGeom prst="rect">
          <a:avLst/>
        </a:prstGeom>
      </xdr:spPr>
    </xdr:pic>
    <xdr:clientData/>
  </xdr:oneCellAnchor>
  <xdr:twoCellAnchor editAs="oneCell">
    <xdr:from>
      <xdr:col>1</xdr:col>
      <xdr:colOff>228600</xdr:colOff>
      <xdr:row>7</xdr:row>
      <xdr:rowOff>123020</xdr:rowOff>
    </xdr:from>
    <xdr:to>
      <xdr:col>3</xdr:col>
      <xdr:colOff>752139</xdr:colOff>
      <xdr:row>10</xdr:row>
      <xdr:rowOff>202533</xdr:rowOff>
    </xdr:to>
    <xdr:pic>
      <xdr:nvPicPr>
        <xdr:cNvPr id="14" name="Imagen 13">
          <a:extLst>
            <a:ext uri="{FF2B5EF4-FFF2-40B4-BE49-F238E27FC236}">
              <a16:creationId xmlns:a16="http://schemas.microsoft.com/office/drawing/2014/main" id="{E41B451C-30BE-099B-990F-69D8B8145147}"/>
            </a:ext>
          </a:extLst>
        </xdr:cNvPr>
        <xdr:cNvPicPr>
          <a:picLocks noChangeAspect="1"/>
        </xdr:cNvPicPr>
      </xdr:nvPicPr>
      <xdr:blipFill>
        <a:blip xmlns:r="http://schemas.openxmlformats.org/officeDocument/2006/relationships" r:embed="rId5"/>
        <a:stretch>
          <a:fillRect/>
        </a:stretch>
      </xdr:blipFill>
      <xdr:spPr>
        <a:xfrm>
          <a:off x="447675" y="1456520"/>
          <a:ext cx="1504614" cy="6510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2125213" cy="1143000"/>
    <xdr:pic>
      <xdr:nvPicPr>
        <xdr:cNvPr id="2" name="Imagen 1">
          <a:extLst>
            <a:ext uri="{FF2B5EF4-FFF2-40B4-BE49-F238E27FC236}">
              <a16:creationId xmlns:a16="http://schemas.microsoft.com/office/drawing/2014/main" id="{25507EF5-2310-49A3-B46A-287832EE9D3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43" t="2355"/>
        <a:stretch/>
      </xdr:blipFill>
      <xdr:spPr>
        <a:xfrm>
          <a:off x="0" y="1"/>
          <a:ext cx="22125213" cy="1143000"/>
        </a:xfrm>
        <a:prstGeom prst="rect">
          <a:avLst/>
        </a:prstGeom>
      </xdr:spPr>
    </xdr:pic>
    <xdr:clientData/>
  </xdr:oneCellAnchor>
  <xdr:twoCellAnchor>
    <xdr:from>
      <xdr:col>6</xdr:col>
      <xdr:colOff>228602</xdr:colOff>
      <xdr:row>0</xdr:row>
      <xdr:rowOff>0</xdr:rowOff>
    </xdr:from>
    <xdr:to>
      <xdr:col>12</xdr:col>
      <xdr:colOff>447677</xdr:colOff>
      <xdr:row>5</xdr:row>
      <xdr:rowOff>180975</xdr:rowOff>
    </xdr:to>
    <xdr:sp macro="" textlink="">
      <xdr:nvSpPr>
        <xdr:cNvPr id="3" name="CuadroTexto 2">
          <a:extLst>
            <a:ext uri="{FF2B5EF4-FFF2-40B4-BE49-F238E27FC236}">
              <a16:creationId xmlns:a16="http://schemas.microsoft.com/office/drawing/2014/main" id="{165BBFDF-8B0B-400D-BD1D-E86EF4E407B8}"/>
            </a:ext>
          </a:extLst>
        </xdr:cNvPr>
        <xdr:cNvSpPr txBox="1"/>
      </xdr:nvSpPr>
      <xdr:spPr>
        <a:xfrm>
          <a:off x="4410077" y="0"/>
          <a:ext cx="661987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Visión</a:t>
          </a:r>
          <a:r>
            <a:rPr lang="es-EC" sz="1600" b="1" baseline="0">
              <a:solidFill>
                <a:schemeClr val="bg1"/>
              </a:solidFill>
              <a:effectLst/>
              <a:latin typeface="Arial" panose="020B0604020202020204" pitchFamily="34" charset="0"/>
              <a:ea typeface="+mn-ea"/>
              <a:cs typeface="Arial" panose="020B0604020202020204" pitchFamily="34" charset="0"/>
            </a:rPr>
            <a:t> Macroeconómica Insumo Producto</a:t>
          </a:r>
        </a:p>
        <a:p>
          <a:pPr algn="ctr"/>
          <a:r>
            <a:rPr lang="es-EC" sz="1600" b="1">
              <a:solidFill>
                <a:schemeClr val="bg1"/>
              </a:solidFill>
              <a:effectLst/>
              <a:latin typeface="Arial" panose="020B0604020202020204" pitchFamily="34" charset="0"/>
              <a:ea typeface="+mn-ea"/>
              <a:cs typeface="Arial" panose="020B0604020202020204" pitchFamily="34" charset="0"/>
            </a:rPr>
            <a:t>Fuentes de información mínimas</a:t>
          </a:r>
          <a:r>
            <a:rPr lang="es-EC" sz="1600" b="1" baseline="0">
              <a:solidFill>
                <a:schemeClr val="bg1"/>
              </a:solidFill>
              <a:effectLst/>
              <a:latin typeface="Arial" panose="020B0604020202020204" pitchFamily="34" charset="0"/>
              <a:ea typeface="+mn-ea"/>
              <a:cs typeface="Arial" panose="020B0604020202020204" pitchFamily="34" charset="0"/>
            </a:rPr>
            <a:t> para construir la MCS*</a:t>
          </a:r>
          <a:endParaRPr lang="es-EC" sz="1600" b="1">
            <a:solidFill>
              <a:schemeClr val="bg1"/>
            </a:solidFill>
            <a:effectLst/>
            <a:latin typeface="Arial" panose="020B0604020202020204" pitchFamily="34" charset="0"/>
            <a:ea typeface="+mn-ea"/>
            <a:cs typeface="Arial" panose="020B0604020202020204" pitchFamily="34" charset="0"/>
          </a:endParaRPr>
        </a:p>
      </xdr:txBody>
    </xdr:sp>
    <xdr:clientData/>
  </xdr:twoCellAnchor>
  <xdr:oneCellAnchor>
    <xdr:from>
      <xdr:col>17</xdr:col>
      <xdr:colOff>1047750</xdr:colOff>
      <xdr:row>0</xdr:row>
      <xdr:rowOff>175685</xdr:rowOff>
    </xdr:from>
    <xdr:ext cx="3037398" cy="755650"/>
    <xdr:pic>
      <xdr:nvPicPr>
        <xdr:cNvPr id="4" name="Imagen 3">
          <a:extLst>
            <a:ext uri="{FF2B5EF4-FFF2-40B4-BE49-F238E27FC236}">
              <a16:creationId xmlns:a16="http://schemas.microsoft.com/office/drawing/2014/main" id="{1B15BCF2-A83F-4D51-AD5C-EAAB863928D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908" b="18528"/>
        <a:stretch/>
      </xdr:blipFill>
      <xdr:spPr>
        <a:xfrm>
          <a:off x="16986250" y="175685"/>
          <a:ext cx="3037398" cy="755650"/>
        </a:xfrm>
        <a:prstGeom prst="rect">
          <a:avLst/>
        </a:prstGeom>
      </xdr:spPr>
    </xdr:pic>
    <xdr:clientData/>
  </xdr:oneCellAnchor>
  <xdr:oneCellAnchor>
    <xdr:from>
      <xdr:col>21</xdr:col>
      <xdr:colOff>257178</xdr:colOff>
      <xdr:row>0</xdr:row>
      <xdr:rowOff>180975</xdr:rowOff>
    </xdr:from>
    <xdr:ext cx="794905" cy="720000"/>
    <xdr:pic>
      <xdr:nvPicPr>
        <xdr:cNvPr id="5" name="Imagen 4">
          <a:hlinkClick xmlns:r="http://schemas.openxmlformats.org/officeDocument/2006/relationships" r:id="rId3"/>
          <a:extLst>
            <a:ext uri="{FF2B5EF4-FFF2-40B4-BE49-F238E27FC236}">
              <a16:creationId xmlns:a16="http://schemas.microsoft.com/office/drawing/2014/main" id="{2533349D-355A-4830-B11F-B809315C4D64}"/>
            </a:ext>
          </a:extLst>
        </xdr:cNvPr>
        <xdr:cNvPicPr>
          <a:picLocks noChangeAspect="1"/>
        </xdr:cNvPicPr>
      </xdr:nvPicPr>
      <xdr:blipFill>
        <a:blip xmlns:r="http://schemas.openxmlformats.org/officeDocument/2006/relationships" r:embed="rId4" cstate="print"/>
        <a:stretch>
          <a:fillRect/>
        </a:stretch>
      </xdr:blipFill>
      <xdr:spPr>
        <a:xfrm>
          <a:off x="20383503" y="180975"/>
          <a:ext cx="794905" cy="720000"/>
        </a:xfrm>
        <a:prstGeom prst="rect">
          <a:avLst/>
        </a:prstGeom>
      </xdr:spPr>
    </xdr:pic>
    <xdr:clientData/>
  </xdr:oneCellAnchor>
  <xdr:twoCellAnchor editAs="oneCell">
    <xdr:from>
      <xdr:col>1</xdr:col>
      <xdr:colOff>228600</xdr:colOff>
      <xdr:row>7</xdr:row>
      <xdr:rowOff>123020</xdr:rowOff>
    </xdr:from>
    <xdr:to>
      <xdr:col>3</xdr:col>
      <xdr:colOff>752139</xdr:colOff>
      <xdr:row>10</xdr:row>
      <xdr:rowOff>202533</xdr:rowOff>
    </xdr:to>
    <xdr:pic>
      <xdr:nvPicPr>
        <xdr:cNvPr id="6" name="Imagen 5">
          <a:extLst>
            <a:ext uri="{FF2B5EF4-FFF2-40B4-BE49-F238E27FC236}">
              <a16:creationId xmlns:a16="http://schemas.microsoft.com/office/drawing/2014/main" id="{A6F82F28-F393-4C54-9EDB-75C3C5715535}"/>
            </a:ext>
          </a:extLst>
        </xdr:cNvPr>
        <xdr:cNvPicPr>
          <a:picLocks noChangeAspect="1"/>
        </xdr:cNvPicPr>
      </xdr:nvPicPr>
      <xdr:blipFill>
        <a:blip xmlns:r="http://schemas.openxmlformats.org/officeDocument/2006/relationships" r:embed="rId5"/>
        <a:stretch>
          <a:fillRect/>
        </a:stretch>
      </xdr:blipFill>
      <xdr:spPr>
        <a:xfrm>
          <a:off x="447675" y="1456520"/>
          <a:ext cx="1504614" cy="6510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1</xdr:colOff>
      <xdr:row>0</xdr:row>
      <xdr:rowOff>1</xdr:rowOff>
    </xdr:from>
    <xdr:ext cx="21267964" cy="1143000"/>
    <xdr:pic>
      <xdr:nvPicPr>
        <xdr:cNvPr id="2" name="Imagen 1">
          <a:extLst>
            <a:ext uri="{FF2B5EF4-FFF2-40B4-BE49-F238E27FC236}">
              <a16:creationId xmlns:a16="http://schemas.microsoft.com/office/drawing/2014/main" id="{2CD97265-03B8-471D-AD14-76F26FF88C9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43" t="2355"/>
        <a:stretch/>
      </xdr:blipFill>
      <xdr:spPr>
        <a:xfrm>
          <a:off x="1" y="1"/>
          <a:ext cx="21267964" cy="1143000"/>
        </a:xfrm>
        <a:prstGeom prst="rect">
          <a:avLst/>
        </a:prstGeom>
      </xdr:spPr>
    </xdr:pic>
    <xdr:clientData/>
  </xdr:oneCellAnchor>
  <xdr:twoCellAnchor>
    <xdr:from>
      <xdr:col>6</xdr:col>
      <xdr:colOff>228602</xdr:colOff>
      <xdr:row>0</xdr:row>
      <xdr:rowOff>0</xdr:rowOff>
    </xdr:from>
    <xdr:to>
      <xdr:col>12</xdr:col>
      <xdr:colOff>447677</xdr:colOff>
      <xdr:row>5</xdr:row>
      <xdr:rowOff>180975</xdr:rowOff>
    </xdr:to>
    <xdr:sp macro="" textlink="">
      <xdr:nvSpPr>
        <xdr:cNvPr id="3" name="CuadroTexto 2">
          <a:extLst>
            <a:ext uri="{FF2B5EF4-FFF2-40B4-BE49-F238E27FC236}">
              <a16:creationId xmlns:a16="http://schemas.microsoft.com/office/drawing/2014/main" id="{7D8CEB57-085C-4F41-9EAA-1AB8763C331C}"/>
            </a:ext>
          </a:extLst>
        </xdr:cNvPr>
        <xdr:cNvSpPr txBox="1"/>
      </xdr:nvSpPr>
      <xdr:spPr>
        <a:xfrm>
          <a:off x="4410077" y="0"/>
          <a:ext cx="661987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2018</a:t>
          </a:r>
          <a:endParaRPr lang="es-EC" sz="1600" b="1" baseline="0">
            <a:solidFill>
              <a:schemeClr val="bg1"/>
            </a:solidFill>
            <a:effectLst/>
            <a:latin typeface="Arial" panose="020B0604020202020204" pitchFamily="34" charset="0"/>
            <a:ea typeface="+mn-ea"/>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17</xdr:col>
      <xdr:colOff>1058331</xdr:colOff>
      <xdr:row>1</xdr:row>
      <xdr:rowOff>27516</xdr:rowOff>
    </xdr:from>
    <xdr:ext cx="3037398" cy="657225"/>
    <xdr:pic>
      <xdr:nvPicPr>
        <xdr:cNvPr id="4" name="Imagen 3">
          <a:extLst>
            <a:ext uri="{FF2B5EF4-FFF2-40B4-BE49-F238E27FC236}">
              <a16:creationId xmlns:a16="http://schemas.microsoft.com/office/drawing/2014/main" id="{403C9D9B-97F1-4A5E-B228-4C39A8C5464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908" b="18528"/>
        <a:stretch/>
      </xdr:blipFill>
      <xdr:spPr>
        <a:xfrm>
          <a:off x="16996831" y="218016"/>
          <a:ext cx="3037398" cy="657225"/>
        </a:xfrm>
        <a:prstGeom prst="rect">
          <a:avLst/>
        </a:prstGeom>
      </xdr:spPr>
    </xdr:pic>
    <xdr:clientData/>
  </xdr:oneCellAnchor>
  <xdr:oneCellAnchor>
    <xdr:from>
      <xdr:col>21</xdr:col>
      <xdr:colOff>109009</xdr:colOff>
      <xdr:row>0</xdr:row>
      <xdr:rowOff>180975</xdr:rowOff>
    </xdr:from>
    <xdr:ext cx="794905" cy="720000"/>
    <xdr:pic>
      <xdr:nvPicPr>
        <xdr:cNvPr id="5" name="Imagen 4">
          <a:hlinkClick xmlns:r="http://schemas.openxmlformats.org/officeDocument/2006/relationships" r:id="rId3"/>
          <a:extLst>
            <a:ext uri="{FF2B5EF4-FFF2-40B4-BE49-F238E27FC236}">
              <a16:creationId xmlns:a16="http://schemas.microsoft.com/office/drawing/2014/main" id="{69605577-6E05-4E43-AA2B-528C24E337D6}"/>
            </a:ext>
          </a:extLst>
        </xdr:cNvPr>
        <xdr:cNvPicPr>
          <a:picLocks noChangeAspect="1"/>
        </xdr:cNvPicPr>
      </xdr:nvPicPr>
      <xdr:blipFill>
        <a:blip xmlns:r="http://schemas.openxmlformats.org/officeDocument/2006/relationships" r:embed="rId4" cstate="print"/>
        <a:stretch>
          <a:fillRect/>
        </a:stretch>
      </xdr:blipFill>
      <xdr:spPr>
        <a:xfrm>
          <a:off x="20323176" y="180975"/>
          <a:ext cx="794905" cy="720000"/>
        </a:xfrm>
        <a:prstGeom prst="rect">
          <a:avLst/>
        </a:prstGeom>
      </xdr:spPr>
    </xdr:pic>
    <xdr:clientData/>
  </xdr:oneCellAnchor>
  <xdr:twoCellAnchor editAs="oneCell">
    <xdr:from>
      <xdr:col>1</xdr:col>
      <xdr:colOff>228600</xdr:colOff>
      <xdr:row>7</xdr:row>
      <xdr:rowOff>123020</xdr:rowOff>
    </xdr:from>
    <xdr:to>
      <xdr:col>3</xdr:col>
      <xdr:colOff>752139</xdr:colOff>
      <xdr:row>10</xdr:row>
      <xdr:rowOff>202533</xdr:rowOff>
    </xdr:to>
    <xdr:pic>
      <xdr:nvPicPr>
        <xdr:cNvPr id="6" name="Imagen 5">
          <a:extLst>
            <a:ext uri="{FF2B5EF4-FFF2-40B4-BE49-F238E27FC236}">
              <a16:creationId xmlns:a16="http://schemas.microsoft.com/office/drawing/2014/main" id="{CF7A69E9-0E6B-4666-ABD8-DFF48CE87364}"/>
            </a:ext>
          </a:extLst>
        </xdr:cNvPr>
        <xdr:cNvPicPr>
          <a:picLocks noChangeAspect="1"/>
        </xdr:cNvPicPr>
      </xdr:nvPicPr>
      <xdr:blipFill>
        <a:blip xmlns:r="http://schemas.openxmlformats.org/officeDocument/2006/relationships" r:embed="rId5"/>
        <a:stretch>
          <a:fillRect/>
        </a:stretch>
      </xdr:blipFill>
      <xdr:spPr>
        <a:xfrm>
          <a:off x="450850" y="1456520"/>
          <a:ext cx="1497206" cy="6510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xdr:colOff>
      <xdr:row>0</xdr:row>
      <xdr:rowOff>1</xdr:rowOff>
    </xdr:from>
    <xdr:ext cx="21458464" cy="1143000"/>
    <xdr:pic>
      <xdr:nvPicPr>
        <xdr:cNvPr id="2" name="Imagen 1">
          <a:extLst>
            <a:ext uri="{FF2B5EF4-FFF2-40B4-BE49-F238E27FC236}">
              <a16:creationId xmlns:a16="http://schemas.microsoft.com/office/drawing/2014/main" id="{95B0D485-7BB4-402C-995F-0ABFE5F97A6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43" t="2355"/>
        <a:stretch/>
      </xdr:blipFill>
      <xdr:spPr>
        <a:xfrm>
          <a:off x="1" y="1"/>
          <a:ext cx="21458464" cy="1143000"/>
        </a:xfrm>
        <a:prstGeom prst="rect">
          <a:avLst/>
        </a:prstGeom>
      </xdr:spPr>
    </xdr:pic>
    <xdr:clientData/>
  </xdr:oneCellAnchor>
  <xdr:twoCellAnchor>
    <xdr:from>
      <xdr:col>6</xdr:col>
      <xdr:colOff>228602</xdr:colOff>
      <xdr:row>0</xdr:row>
      <xdr:rowOff>0</xdr:rowOff>
    </xdr:from>
    <xdr:to>
      <xdr:col>12</xdr:col>
      <xdr:colOff>447677</xdr:colOff>
      <xdr:row>5</xdr:row>
      <xdr:rowOff>180975</xdr:rowOff>
    </xdr:to>
    <xdr:sp macro="" textlink="">
      <xdr:nvSpPr>
        <xdr:cNvPr id="3" name="CuadroTexto 2">
          <a:extLst>
            <a:ext uri="{FF2B5EF4-FFF2-40B4-BE49-F238E27FC236}">
              <a16:creationId xmlns:a16="http://schemas.microsoft.com/office/drawing/2014/main" id="{3C048224-F3FB-4716-9015-0096A7FAF761}"/>
            </a:ext>
          </a:extLst>
        </xdr:cNvPr>
        <xdr:cNvSpPr txBox="1"/>
      </xdr:nvSpPr>
      <xdr:spPr>
        <a:xfrm>
          <a:off x="4410077" y="0"/>
          <a:ext cx="661987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2019</a:t>
          </a:r>
          <a:endParaRPr lang="es-EC" sz="1600" b="1" baseline="0">
            <a:solidFill>
              <a:schemeClr val="bg1"/>
            </a:solidFill>
            <a:effectLst/>
            <a:latin typeface="Arial" panose="020B0604020202020204" pitchFamily="34" charset="0"/>
            <a:ea typeface="+mn-ea"/>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17</xdr:col>
      <xdr:colOff>1037167</xdr:colOff>
      <xdr:row>1</xdr:row>
      <xdr:rowOff>27516</xdr:rowOff>
    </xdr:from>
    <xdr:ext cx="3037398" cy="657225"/>
    <xdr:pic>
      <xdr:nvPicPr>
        <xdr:cNvPr id="4" name="Imagen 3">
          <a:extLst>
            <a:ext uri="{FF2B5EF4-FFF2-40B4-BE49-F238E27FC236}">
              <a16:creationId xmlns:a16="http://schemas.microsoft.com/office/drawing/2014/main" id="{58CA249C-6629-44B1-9293-78C94184CBB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908" b="18528"/>
        <a:stretch/>
      </xdr:blipFill>
      <xdr:spPr>
        <a:xfrm>
          <a:off x="17335500" y="218016"/>
          <a:ext cx="3037398" cy="657225"/>
        </a:xfrm>
        <a:prstGeom prst="rect">
          <a:avLst/>
        </a:prstGeom>
      </xdr:spPr>
    </xdr:pic>
    <xdr:clientData/>
  </xdr:oneCellAnchor>
  <xdr:oneCellAnchor>
    <xdr:from>
      <xdr:col>21</xdr:col>
      <xdr:colOff>87844</xdr:colOff>
      <xdr:row>1</xdr:row>
      <xdr:rowOff>11642</xdr:rowOff>
    </xdr:from>
    <xdr:ext cx="794905" cy="720000"/>
    <xdr:pic>
      <xdr:nvPicPr>
        <xdr:cNvPr id="5" name="Imagen 4">
          <a:hlinkClick xmlns:r="http://schemas.openxmlformats.org/officeDocument/2006/relationships" r:id="rId3"/>
          <a:extLst>
            <a:ext uri="{FF2B5EF4-FFF2-40B4-BE49-F238E27FC236}">
              <a16:creationId xmlns:a16="http://schemas.microsoft.com/office/drawing/2014/main" id="{A0A2D9AC-16A4-42DA-B070-926A3AE8ECBA}"/>
            </a:ext>
          </a:extLst>
        </xdr:cNvPr>
        <xdr:cNvPicPr>
          <a:picLocks noChangeAspect="1"/>
        </xdr:cNvPicPr>
      </xdr:nvPicPr>
      <xdr:blipFill>
        <a:blip xmlns:r="http://schemas.openxmlformats.org/officeDocument/2006/relationships" r:embed="rId4" cstate="print"/>
        <a:stretch>
          <a:fillRect/>
        </a:stretch>
      </xdr:blipFill>
      <xdr:spPr>
        <a:xfrm>
          <a:off x="20598344" y="202142"/>
          <a:ext cx="794905" cy="720000"/>
        </a:xfrm>
        <a:prstGeom prst="rect">
          <a:avLst/>
        </a:prstGeom>
      </xdr:spPr>
    </xdr:pic>
    <xdr:clientData/>
  </xdr:oneCellAnchor>
  <xdr:twoCellAnchor editAs="oneCell">
    <xdr:from>
      <xdr:col>1</xdr:col>
      <xdr:colOff>228600</xdr:colOff>
      <xdr:row>7</xdr:row>
      <xdr:rowOff>123020</xdr:rowOff>
    </xdr:from>
    <xdr:to>
      <xdr:col>3</xdr:col>
      <xdr:colOff>752139</xdr:colOff>
      <xdr:row>10</xdr:row>
      <xdr:rowOff>202533</xdr:rowOff>
    </xdr:to>
    <xdr:pic>
      <xdr:nvPicPr>
        <xdr:cNvPr id="6" name="Imagen 5">
          <a:extLst>
            <a:ext uri="{FF2B5EF4-FFF2-40B4-BE49-F238E27FC236}">
              <a16:creationId xmlns:a16="http://schemas.microsoft.com/office/drawing/2014/main" id="{F5AB6A57-627A-44A7-827F-25FCD9B2F0FF}"/>
            </a:ext>
          </a:extLst>
        </xdr:cNvPr>
        <xdr:cNvPicPr>
          <a:picLocks noChangeAspect="1"/>
        </xdr:cNvPicPr>
      </xdr:nvPicPr>
      <xdr:blipFill>
        <a:blip xmlns:r="http://schemas.openxmlformats.org/officeDocument/2006/relationships" r:embed="rId5"/>
        <a:stretch>
          <a:fillRect/>
        </a:stretch>
      </xdr:blipFill>
      <xdr:spPr>
        <a:xfrm>
          <a:off x="447675" y="1456520"/>
          <a:ext cx="1504614" cy="6510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1</xdr:rowOff>
    </xdr:from>
    <xdr:ext cx="21580929" cy="1143000"/>
    <xdr:pic>
      <xdr:nvPicPr>
        <xdr:cNvPr id="2" name="Imagen 1">
          <a:extLst>
            <a:ext uri="{FF2B5EF4-FFF2-40B4-BE49-F238E27FC236}">
              <a16:creationId xmlns:a16="http://schemas.microsoft.com/office/drawing/2014/main" id="{F08587BC-5B97-4A01-8FEF-603D9F61346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43" t="2355"/>
        <a:stretch/>
      </xdr:blipFill>
      <xdr:spPr>
        <a:xfrm>
          <a:off x="0" y="1"/>
          <a:ext cx="21580929" cy="1143000"/>
        </a:xfrm>
        <a:prstGeom prst="rect">
          <a:avLst/>
        </a:prstGeom>
      </xdr:spPr>
    </xdr:pic>
    <xdr:clientData/>
  </xdr:oneCellAnchor>
  <xdr:twoCellAnchor>
    <xdr:from>
      <xdr:col>6</xdr:col>
      <xdr:colOff>228602</xdr:colOff>
      <xdr:row>0</xdr:row>
      <xdr:rowOff>0</xdr:rowOff>
    </xdr:from>
    <xdr:to>
      <xdr:col>12</xdr:col>
      <xdr:colOff>447677</xdr:colOff>
      <xdr:row>5</xdr:row>
      <xdr:rowOff>180975</xdr:rowOff>
    </xdr:to>
    <xdr:sp macro="" textlink="">
      <xdr:nvSpPr>
        <xdr:cNvPr id="3" name="CuadroTexto 2">
          <a:extLst>
            <a:ext uri="{FF2B5EF4-FFF2-40B4-BE49-F238E27FC236}">
              <a16:creationId xmlns:a16="http://schemas.microsoft.com/office/drawing/2014/main" id="{CEA4762A-3910-4A67-9D8E-6E7D36BE42A9}"/>
            </a:ext>
          </a:extLst>
        </xdr:cNvPr>
        <xdr:cNvSpPr txBox="1"/>
      </xdr:nvSpPr>
      <xdr:spPr>
        <a:xfrm>
          <a:off x="4762502" y="0"/>
          <a:ext cx="661987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1200"/>
            </a:spcBef>
          </a:pPr>
          <a:r>
            <a:rPr lang="es-EC" sz="1600" b="1">
              <a:solidFill>
                <a:schemeClr val="bg1"/>
              </a:solidFill>
              <a:effectLst/>
              <a:latin typeface="Arial" panose="020B0604020202020204" pitchFamily="34" charset="0"/>
              <a:ea typeface="+mn-ea"/>
              <a:cs typeface="Arial" panose="020B0604020202020204" pitchFamily="34" charset="0"/>
            </a:rPr>
            <a:t>MATRIZ DE CONTABILIDAD SOCIAL</a:t>
          </a:r>
        </a:p>
        <a:p>
          <a:pPr algn="ctr"/>
          <a:r>
            <a:rPr lang="es-EC" sz="1600" b="1">
              <a:solidFill>
                <a:schemeClr val="bg1"/>
              </a:solidFill>
              <a:effectLst/>
              <a:latin typeface="Arial" panose="020B0604020202020204" pitchFamily="34" charset="0"/>
              <a:ea typeface="+mn-ea"/>
              <a:cs typeface="Arial" panose="020B0604020202020204" pitchFamily="34" charset="0"/>
            </a:rPr>
            <a:t>Año 2020</a:t>
          </a:r>
          <a:endParaRPr lang="es-EC" sz="1600" b="1" baseline="0">
            <a:solidFill>
              <a:schemeClr val="bg1"/>
            </a:solidFill>
            <a:effectLst/>
            <a:latin typeface="Arial" panose="020B0604020202020204" pitchFamily="34" charset="0"/>
            <a:ea typeface="+mn-ea"/>
            <a:cs typeface="Arial" panose="020B0604020202020204" pitchFamily="34" charset="0"/>
          </a:endParaRPr>
        </a:p>
        <a:p>
          <a:pPr algn="ctr"/>
          <a:r>
            <a:rPr lang="es-EC" sz="1600" b="1">
              <a:solidFill>
                <a:schemeClr val="bg1"/>
              </a:solidFill>
              <a:effectLst/>
              <a:latin typeface="Arial" panose="020B0604020202020204" pitchFamily="34" charset="0"/>
              <a:ea typeface="+mn-ea"/>
              <a:cs typeface="Arial" panose="020B0604020202020204" pitchFamily="34" charset="0"/>
            </a:rPr>
            <a:t>Miles de USD</a:t>
          </a:r>
        </a:p>
      </xdr:txBody>
    </xdr:sp>
    <xdr:clientData/>
  </xdr:twoCellAnchor>
  <xdr:oneCellAnchor>
    <xdr:from>
      <xdr:col>17</xdr:col>
      <xdr:colOff>1037167</xdr:colOff>
      <xdr:row>1</xdr:row>
      <xdr:rowOff>27516</xdr:rowOff>
    </xdr:from>
    <xdr:ext cx="3037398" cy="657225"/>
    <xdr:pic>
      <xdr:nvPicPr>
        <xdr:cNvPr id="4" name="Imagen 3">
          <a:extLst>
            <a:ext uri="{FF2B5EF4-FFF2-40B4-BE49-F238E27FC236}">
              <a16:creationId xmlns:a16="http://schemas.microsoft.com/office/drawing/2014/main" id="{463A18B5-AF0D-421F-9199-740FC7DBC2B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908" b="18528"/>
        <a:stretch/>
      </xdr:blipFill>
      <xdr:spPr>
        <a:xfrm>
          <a:off x="17305867" y="218016"/>
          <a:ext cx="3037398" cy="657225"/>
        </a:xfrm>
        <a:prstGeom prst="rect">
          <a:avLst/>
        </a:prstGeom>
      </xdr:spPr>
    </xdr:pic>
    <xdr:clientData/>
  </xdr:oneCellAnchor>
  <xdr:oneCellAnchor>
    <xdr:from>
      <xdr:col>21</xdr:col>
      <xdr:colOff>98427</xdr:colOff>
      <xdr:row>0</xdr:row>
      <xdr:rowOff>170392</xdr:rowOff>
    </xdr:from>
    <xdr:ext cx="794905" cy="720000"/>
    <xdr:pic>
      <xdr:nvPicPr>
        <xdr:cNvPr id="5" name="Imagen 4">
          <a:hlinkClick xmlns:r="http://schemas.openxmlformats.org/officeDocument/2006/relationships" r:id="rId3"/>
          <a:extLst>
            <a:ext uri="{FF2B5EF4-FFF2-40B4-BE49-F238E27FC236}">
              <a16:creationId xmlns:a16="http://schemas.microsoft.com/office/drawing/2014/main" id="{342545AF-C6BD-4C18-BAA4-730DD6540E08}"/>
            </a:ext>
          </a:extLst>
        </xdr:cNvPr>
        <xdr:cNvPicPr>
          <a:picLocks noChangeAspect="1"/>
        </xdr:cNvPicPr>
      </xdr:nvPicPr>
      <xdr:blipFill>
        <a:blip xmlns:r="http://schemas.openxmlformats.org/officeDocument/2006/relationships" r:embed="rId4" cstate="print"/>
        <a:stretch>
          <a:fillRect/>
        </a:stretch>
      </xdr:blipFill>
      <xdr:spPr>
        <a:xfrm>
          <a:off x="20619510" y="170392"/>
          <a:ext cx="794905" cy="720000"/>
        </a:xfrm>
        <a:prstGeom prst="rect">
          <a:avLst/>
        </a:prstGeom>
      </xdr:spPr>
    </xdr:pic>
    <xdr:clientData/>
  </xdr:oneCellAnchor>
  <xdr:twoCellAnchor editAs="oneCell">
    <xdr:from>
      <xdr:col>1</xdr:col>
      <xdr:colOff>228600</xdr:colOff>
      <xdr:row>7</xdr:row>
      <xdr:rowOff>74084</xdr:rowOff>
    </xdr:from>
    <xdr:to>
      <xdr:col>3</xdr:col>
      <xdr:colOff>864685</xdr:colOff>
      <xdr:row>10</xdr:row>
      <xdr:rowOff>202534</xdr:rowOff>
    </xdr:to>
    <xdr:pic>
      <xdr:nvPicPr>
        <xdr:cNvPr id="6" name="Imagen 5">
          <a:extLst>
            <a:ext uri="{FF2B5EF4-FFF2-40B4-BE49-F238E27FC236}">
              <a16:creationId xmlns:a16="http://schemas.microsoft.com/office/drawing/2014/main" id="{D297851E-4EDF-4460-9420-5FAA49D74C6E}"/>
            </a:ext>
          </a:extLst>
        </xdr:cNvPr>
        <xdr:cNvPicPr>
          <a:picLocks noChangeAspect="1"/>
        </xdr:cNvPicPr>
      </xdr:nvPicPr>
      <xdr:blipFill>
        <a:blip xmlns:r="http://schemas.openxmlformats.org/officeDocument/2006/relationships" r:embed="rId5"/>
        <a:stretch>
          <a:fillRect/>
        </a:stretch>
      </xdr:blipFill>
      <xdr:spPr>
        <a:xfrm>
          <a:off x="450850" y="1407584"/>
          <a:ext cx="1609752" cy="6999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P21:P24"/>
  <sheetViews>
    <sheetView showGridLines="0" tabSelected="1" zoomScale="70" zoomScaleNormal="70" workbookViewId="0">
      <selection activeCell="M31" sqref="M31"/>
    </sheetView>
  </sheetViews>
  <sheetFormatPr baseColWidth="10" defaultRowHeight="15" x14ac:dyDescent="0.25"/>
  <cols>
    <col min="12" max="12" width="12.42578125" customWidth="1"/>
  </cols>
  <sheetData>
    <row r="21" spans="16:16" x14ac:dyDescent="0.25">
      <c r="P21" s="12"/>
    </row>
    <row r="22" spans="16:16" x14ac:dyDescent="0.25">
      <c r="P22" s="13"/>
    </row>
    <row r="24" spans="16:16" x14ac:dyDescent="0.25">
      <c r="P24" s="14"/>
    </row>
  </sheetData>
  <pageMargins left="0.7" right="0.7" top="0.75" bottom="0.75" header="0.3" footer="0.3"/>
  <pageSetup paperSize="9" scale="84" fitToHeight="0" orientation="landscape" horizontalDpi="4294967295" verticalDpi="429496729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986B3-6B53-46E0-B53A-4A8DAA809039}">
  <dimension ref="B8:V33"/>
  <sheetViews>
    <sheetView zoomScale="70" zoomScaleNormal="70" workbookViewId="0">
      <selection activeCell="F12" sqref="F12"/>
    </sheetView>
  </sheetViews>
  <sheetFormatPr baseColWidth="10" defaultColWidth="11.42578125" defaultRowHeight="15" x14ac:dyDescent="0.25"/>
  <cols>
    <col min="1" max="1" width="3.42578125" style="35" customWidth="1"/>
    <col min="2" max="2" width="9.42578125" style="35" bestFit="1" customWidth="1"/>
    <col min="3" max="3" width="5.28515625" style="35" customWidth="1"/>
    <col min="4" max="4" width="19" style="37" customWidth="1"/>
    <col min="5" max="5" width="17.140625" style="37" customWidth="1"/>
    <col min="6" max="20" width="16" style="35" customWidth="1"/>
    <col min="21" max="21" width="15.28515625" style="35" bestFit="1" customWidth="1"/>
    <col min="22" max="22" width="15.140625" style="35" bestFit="1" customWidth="1"/>
    <col min="23" max="16384" width="11.42578125" style="35"/>
  </cols>
  <sheetData>
    <row r="8" spans="2:22" s="36" customFormat="1" ht="15" customHeight="1" x14ac:dyDescent="0.25">
      <c r="B8" s="136" t="s">
        <v>2</v>
      </c>
      <c r="C8" s="137"/>
      <c r="D8" s="138"/>
      <c r="E8" s="127" t="s">
        <v>3</v>
      </c>
      <c r="F8" s="109" t="s">
        <v>70</v>
      </c>
      <c r="G8" s="109" t="s">
        <v>71</v>
      </c>
      <c r="H8" s="109" t="s">
        <v>72</v>
      </c>
      <c r="I8" s="109" t="s">
        <v>73</v>
      </c>
      <c r="J8" s="109" t="s">
        <v>74</v>
      </c>
      <c r="K8" s="109" t="s">
        <v>75</v>
      </c>
      <c r="L8" s="109" t="s">
        <v>76</v>
      </c>
      <c r="M8" s="109" t="s">
        <v>77</v>
      </c>
      <c r="N8" s="109" t="s">
        <v>78</v>
      </c>
      <c r="O8" s="109" t="s">
        <v>79</v>
      </c>
      <c r="P8" s="109" t="s">
        <v>80</v>
      </c>
      <c r="Q8" s="109" t="s">
        <v>81</v>
      </c>
      <c r="R8" s="109" t="s">
        <v>82</v>
      </c>
      <c r="S8" s="109" t="s">
        <v>83</v>
      </c>
      <c r="T8" s="109" t="s">
        <v>84</v>
      </c>
      <c r="U8" s="109" t="s">
        <v>85</v>
      </c>
      <c r="V8" s="109" t="s">
        <v>86</v>
      </c>
    </row>
    <row r="9" spans="2:22" ht="15" customHeight="1" x14ac:dyDescent="0.25">
      <c r="B9" s="139"/>
      <c r="C9" s="140"/>
      <c r="D9" s="141"/>
      <c r="E9" s="127"/>
      <c r="F9" s="145" t="s">
        <v>4</v>
      </c>
      <c r="G9" s="145"/>
      <c r="H9" s="145"/>
      <c r="I9" s="145"/>
      <c r="J9" s="145"/>
      <c r="K9" s="145"/>
      <c r="L9" s="145"/>
      <c r="M9" s="145"/>
      <c r="N9" s="146" t="s">
        <v>5</v>
      </c>
      <c r="O9" s="146"/>
      <c r="P9" s="146"/>
      <c r="Q9" s="146"/>
      <c r="R9" s="146"/>
      <c r="S9" s="146"/>
      <c r="T9" s="146"/>
      <c r="U9" s="146"/>
      <c r="V9" s="127" t="s">
        <v>6</v>
      </c>
    </row>
    <row r="10" spans="2:22" ht="15" customHeight="1" x14ac:dyDescent="0.25">
      <c r="B10" s="139"/>
      <c r="C10" s="140"/>
      <c r="D10" s="141"/>
      <c r="E10" s="127"/>
      <c r="F10" s="127" t="s">
        <v>7</v>
      </c>
      <c r="G10" s="127" t="s">
        <v>0</v>
      </c>
      <c r="H10" s="127"/>
      <c r="I10" s="127"/>
      <c r="J10" s="127" t="s">
        <v>8</v>
      </c>
      <c r="K10" s="127" t="s">
        <v>9</v>
      </c>
      <c r="L10" s="127" t="s">
        <v>10</v>
      </c>
      <c r="M10" s="127" t="s">
        <v>11</v>
      </c>
      <c r="N10" s="127" t="s">
        <v>12</v>
      </c>
      <c r="O10" s="127"/>
      <c r="P10" s="127"/>
      <c r="Q10" s="127"/>
      <c r="R10" s="127" t="s">
        <v>13</v>
      </c>
      <c r="S10" s="127" t="s">
        <v>14</v>
      </c>
      <c r="T10" s="127"/>
      <c r="U10" s="127"/>
      <c r="V10" s="127"/>
    </row>
    <row r="11" spans="2:22" ht="30" x14ac:dyDescent="0.25">
      <c r="B11" s="142"/>
      <c r="C11" s="143"/>
      <c r="D11" s="144"/>
      <c r="E11" s="127"/>
      <c r="F11" s="127"/>
      <c r="G11" s="20" t="s">
        <v>15</v>
      </c>
      <c r="H11" s="20" t="s">
        <v>16</v>
      </c>
      <c r="I11" s="20" t="s">
        <v>17</v>
      </c>
      <c r="J11" s="127"/>
      <c r="K11" s="127"/>
      <c r="L11" s="127"/>
      <c r="M11" s="127"/>
      <c r="N11" s="20" t="s">
        <v>18</v>
      </c>
      <c r="O11" s="21" t="s">
        <v>19</v>
      </c>
      <c r="P11" s="20" t="s">
        <v>20</v>
      </c>
      <c r="Q11" s="20" t="s">
        <v>21</v>
      </c>
      <c r="R11" s="127"/>
      <c r="S11" s="20" t="s">
        <v>22</v>
      </c>
      <c r="T11" s="20" t="s">
        <v>23</v>
      </c>
      <c r="U11" s="20" t="s">
        <v>24</v>
      </c>
      <c r="V11" s="127"/>
    </row>
    <row r="12" spans="2:22" ht="31.5" customHeight="1" x14ac:dyDescent="0.25">
      <c r="B12" s="109" t="s">
        <v>87</v>
      </c>
      <c r="C12" s="135" t="s">
        <v>4</v>
      </c>
      <c r="D12" s="20" t="s">
        <v>7</v>
      </c>
      <c r="E12" s="20" t="s">
        <v>25</v>
      </c>
      <c r="F12" s="83">
        <v>74054820.999999985</v>
      </c>
      <c r="G12" s="56"/>
      <c r="H12" s="56"/>
      <c r="I12" s="56"/>
      <c r="J12" s="56"/>
      <c r="K12" s="56"/>
      <c r="L12" s="84">
        <v>56768429.999999963</v>
      </c>
      <c r="M12" s="84">
        <v>1318543</v>
      </c>
      <c r="N12" s="57"/>
      <c r="O12" s="57"/>
      <c r="P12" s="57"/>
      <c r="Q12" s="58">
        <v>15480291</v>
      </c>
      <c r="R12" s="57">
        <v>29009061.999999996</v>
      </c>
      <c r="S12" s="57"/>
      <c r="T12" s="58">
        <v>13926586</v>
      </c>
      <c r="U12" s="59">
        <v>924803.99999999953</v>
      </c>
      <c r="V12" s="88">
        <v>191482536.99999994</v>
      </c>
    </row>
    <row r="13" spans="2:22" ht="26.25" customHeight="1" x14ac:dyDescent="0.25">
      <c r="B13" s="109" t="s">
        <v>88</v>
      </c>
      <c r="C13" s="135"/>
      <c r="D13" s="127" t="s">
        <v>0</v>
      </c>
      <c r="E13" s="20" t="s">
        <v>15</v>
      </c>
      <c r="F13" s="85">
        <v>40913953</v>
      </c>
      <c r="G13" s="60"/>
      <c r="H13" s="60"/>
      <c r="I13" s="60"/>
      <c r="J13" s="60"/>
      <c r="K13" s="60"/>
      <c r="L13" s="60"/>
      <c r="M13" s="60"/>
      <c r="N13" s="61"/>
      <c r="O13" s="61"/>
      <c r="P13" s="61"/>
      <c r="Q13" s="61"/>
      <c r="R13" s="62">
        <v>5057</v>
      </c>
      <c r="S13" s="61"/>
      <c r="T13" s="61"/>
      <c r="U13" s="63"/>
      <c r="V13" s="89">
        <v>40919010</v>
      </c>
    </row>
    <row r="14" spans="2:22" ht="26.25" customHeight="1" x14ac:dyDescent="0.25">
      <c r="B14" s="109" t="s">
        <v>89</v>
      </c>
      <c r="C14" s="135"/>
      <c r="D14" s="127"/>
      <c r="E14" s="20" t="s">
        <v>32</v>
      </c>
      <c r="F14" s="85">
        <v>32703005</v>
      </c>
      <c r="G14" s="60"/>
      <c r="H14" s="60"/>
      <c r="I14" s="60"/>
      <c r="J14" s="60"/>
      <c r="K14" s="60"/>
      <c r="L14" s="60"/>
      <c r="M14" s="60"/>
      <c r="N14" s="61"/>
      <c r="O14" s="61"/>
      <c r="P14" s="61"/>
      <c r="Q14" s="61"/>
      <c r="R14" s="61"/>
      <c r="S14" s="61"/>
      <c r="T14" s="61"/>
      <c r="U14" s="63"/>
      <c r="V14" s="89">
        <v>32703005</v>
      </c>
    </row>
    <row r="15" spans="2:22" ht="26.25" customHeight="1" x14ac:dyDescent="0.25">
      <c r="B15" s="109" t="s">
        <v>90</v>
      </c>
      <c r="C15" s="135"/>
      <c r="D15" s="127"/>
      <c r="E15" s="20" t="s">
        <v>34</v>
      </c>
      <c r="F15" s="85">
        <v>25516827</v>
      </c>
      <c r="G15" s="60"/>
      <c r="H15" s="60"/>
      <c r="I15" s="60"/>
      <c r="J15" s="60"/>
      <c r="K15" s="60"/>
      <c r="L15" s="60"/>
      <c r="M15" s="60"/>
      <c r="N15" s="61"/>
      <c r="O15" s="61"/>
      <c r="P15" s="61"/>
      <c r="Q15" s="61"/>
      <c r="R15" s="61"/>
      <c r="S15" s="61"/>
      <c r="T15" s="61"/>
      <c r="U15" s="63"/>
      <c r="V15" s="89">
        <v>25516827</v>
      </c>
    </row>
    <row r="16" spans="2:22" ht="23.25" customHeight="1" x14ac:dyDescent="0.25">
      <c r="B16" s="109" t="s">
        <v>91</v>
      </c>
      <c r="C16" s="135"/>
      <c r="D16" s="127" t="s">
        <v>121</v>
      </c>
      <c r="E16" s="22" t="s">
        <v>36</v>
      </c>
      <c r="F16" s="64"/>
      <c r="G16" s="60"/>
      <c r="H16" s="65">
        <v>21269776</v>
      </c>
      <c r="I16" s="65"/>
      <c r="J16" s="65">
        <v>2737198</v>
      </c>
      <c r="K16" s="65">
        <v>754964</v>
      </c>
      <c r="L16" s="65">
        <v>4378891</v>
      </c>
      <c r="M16" s="65">
        <v>0</v>
      </c>
      <c r="N16" s="61"/>
      <c r="O16" s="61"/>
      <c r="P16" s="61"/>
      <c r="Q16" s="62">
        <v>6228274</v>
      </c>
      <c r="R16" s="62">
        <v>754375</v>
      </c>
      <c r="S16" s="62">
        <v>488950</v>
      </c>
      <c r="T16" s="61"/>
      <c r="U16" s="63"/>
      <c r="V16" s="88">
        <v>36612428</v>
      </c>
    </row>
    <row r="17" spans="2:22" ht="23.25" customHeight="1" x14ac:dyDescent="0.25">
      <c r="B17" s="109" t="s">
        <v>92</v>
      </c>
      <c r="C17" s="135"/>
      <c r="D17" s="127"/>
      <c r="E17" s="20" t="s">
        <v>41</v>
      </c>
      <c r="F17" s="64"/>
      <c r="G17" s="60"/>
      <c r="H17" s="65">
        <v>2370557</v>
      </c>
      <c r="I17" s="65"/>
      <c r="J17" s="65">
        <v>1486508</v>
      </c>
      <c r="K17" s="65">
        <v>658775</v>
      </c>
      <c r="L17" s="65">
        <v>3522929</v>
      </c>
      <c r="M17" s="65">
        <v>3250</v>
      </c>
      <c r="N17" s="61"/>
      <c r="O17" s="61"/>
      <c r="P17" s="61"/>
      <c r="Q17" s="62">
        <v>384617</v>
      </c>
      <c r="R17" s="62">
        <v>42942</v>
      </c>
      <c r="S17" s="62">
        <v>1160</v>
      </c>
      <c r="T17" s="61"/>
      <c r="U17" s="63"/>
      <c r="V17" s="88">
        <v>8470738</v>
      </c>
    </row>
    <row r="18" spans="2:22" ht="23.25" customHeight="1" x14ac:dyDescent="0.25">
      <c r="B18" s="109" t="s">
        <v>93</v>
      </c>
      <c r="C18" s="135"/>
      <c r="D18" s="127"/>
      <c r="E18" s="20" t="s">
        <v>43</v>
      </c>
      <c r="F18" s="64"/>
      <c r="G18" s="65">
        <v>40910121</v>
      </c>
      <c r="H18" s="65">
        <v>6268692</v>
      </c>
      <c r="I18" s="65">
        <v>25516827</v>
      </c>
      <c r="J18" s="65">
        <v>6384825</v>
      </c>
      <c r="K18" s="65">
        <v>3782978</v>
      </c>
      <c r="L18" s="65">
        <v>0</v>
      </c>
      <c r="M18" s="65">
        <v>141010</v>
      </c>
      <c r="N18" s="61"/>
      <c r="O18" s="61"/>
      <c r="P18" s="61"/>
      <c r="Q18" s="62">
        <v>8354725</v>
      </c>
      <c r="R18" s="62">
        <v>3815761</v>
      </c>
      <c r="S18" s="62">
        <v>106</v>
      </c>
      <c r="T18" s="61"/>
      <c r="U18" s="63"/>
      <c r="V18" s="88">
        <v>95175045</v>
      </c>
    </row>
    <row r="19" spans="2:22" ht="23.25" customHeight="1" x14ac:dyDescent="0.25">
      <c r="B19" s="109" t="s">
        <v>94</v>
      </c>
      <c r="C19" s="135"/>
      <c r="D19" s="127"/>
      <c r="E19" s="20" t="s">
        <v>45</v>
      </c>
      <c r="F19" s="64"/>
      <c r="G19" s="60"/>
      <c r="H19" s="65">
        <v>37057</v>
      </c>
      <c r="I19" s="65"/>
      <c r="J19" s="65">
        <v>0</v>
      </c>
      <c r="K19" s="65">
        <v>34252</v>
      </c>
      <c r="L19" s="65">
        <v>141010</v>
      </c>
      <c r="M19" s="65">
        <v>931</v>
      </c>
      <c r="N19" s="61"/>
      <c r="O19" s="61"/>
      <c r="P19" s="61"/>
      <c r="Q19" s="62">
        <v>705933</v>
      </c>
      <c r="R19" s="62">
        <v>96780</v>
      </c>
      <c r="S19" s="62">
        <v>172414</v>
      </c>
      <c r="T19" s="61"/>
      <c r="U19" s="63"/>
      <c r="V19" s="88">
        <v>1188377</v>
      </c>
    </row>
    <row r="20" spans="2:22" ht="15.75" x14ac:dyDescent="0.25">
      <c r="B20" s="109" t="s">
        <v>95</v>
      </c>
      <c r="C20" s="128" t="s">
        <v>47</v>
      </c>
      <c r="D20" s="127" t="s">
        <v>143</v>
      </c>
      <c r="E20" s="23" t="s">
        <v>18</v>
      </c>
      <c r="F20" s="66">
        <v>2247880.9999999995</v>
      </c>
      <c r="G20" s="67"/>
      <c r="H20" s="67"/>
      <c r="I20" s="67"/>
      <c r="J20" s="67"/>
      <c r="K20" s="67"/>
      <c r="L20" s="68">
        <v>3074453</v>
      </c>
      <c r="M20" s="68">
        <v>0</v>
      </c>
      <c r="N20" s="69"/>
      <c r="O20" s="69"/>
      <c r="P20" s="69"/>
      <c r="Q20" s="70">
        <v>0</v>
      </c>
      <c r="R20" s="70">
        <v>0</v>
      </c>
      <c r="S20" s="69"/>
      <c r="T20" s="70">
        <v>1227926</v>
      </c>
      <c r="U20" s="71">
        <v>0</v>
      </c>
      <c r="V20" s="89">
        <v>6550260</v>
      </c>
    </row>
    <row r="21" spans="2:22" ht="15.75" x14ac:dyDescent="0.25">
      <c r="B21" s="109" t="s">
        <v>96</v>
      </c>
      <c r="C21" s="128"/>
      <c r="D21" s="127"/>
      <c r="E21" s="23" t="s">
        <v>19</v>
      </c>
      <c r="F21" s="66">
        <v>1495029</v>
      </c>
      <c r="G21" s="67"/>
      <c r="H21" s="67"/>
      <c r="I21" s="67"/>
      <c r="J21" s="67"/>
      <c r="K21" s="67"/>
      <c r="L21" s="67"/>
      <c r="M21" s="67"/>
      <c r="N21" s="69"/>
      <c r="O21" s="69"/>
      <c r="P21" s="69"/>
      <c r="Q21" s="69"/>
      <c r="R21" s="69"/>
      <c r="S21" s="69"/>
      <c r="T21" s="69"/>
      <c r="U21" s="72"/>
      <c r="V21" s="89">
        <v>1495029</v>
      </c>
    </row>
    <row r="22" spans="2:22" ht="15.75" x14ac:dyDescent="0.25">
      <c r="B22" s="109" t="s">
        <v>97</v>
      </c>
      <c r="C22" s="128"/>
      <c r="D22" s="127"/>
      <c r="E22" s="23" t="s">
        <v>20</v>
      </c>
      <c r="F22" s="73"/>
      <c r="G22" s="67"/>
      <c r="H22" s="67"/>
      <c r="I22" s="67"/>
      <c r="J22" s="68">
        <v>2514392</v>
      </c>
      <c r="K22" s="68">
        <v>173857</v>
      </c>
      <c r="L22" s="68">
        <v>2446810</v>
      </c>
      <c r="M22" s="68">
        <v>0</v>
      </c>
      <c r="N22" s="69"/>
      <c r="O22" s="69"/>
      <c r="P22" s="69"/>
      <c r="Q22" s="70">
        <v>0</v>
      </c>
      <c r="R22" s="69"/>
      <c r="S22" s="69"/>
      <c r="T22" s="69"/>
      <c r="U22" s="72"/>
      <c r="V22" s="89">
        <v>5135059</v>
      </c>
    </row>
    <row r="23" spans="2:22" ht="60" x14ac:dyDescent="0.25">
      <c r="B23" s="109" t="s">
        <v>98</v>
      </c>
      <c r="C23" s="128"/>
      <c r="D23" s="127"/>
      <c r="E23" s="24" t="s">
        <v>54</v>
      </c>
      <c r="F23" s="73"/>
      <c r="G23" s="67"/>
      <c r="H23" s="68">
        <v>2756923</v>
      </c>
      <c r="I23" s="67"/>
      <c r="J23" s="68">
        <v>11354975</v>
      </c>
      <c r="K23" s="68">
        <v>309421</v>
      </c>
      <c r="L23" s="68">
        <v>7103006</v>
      </c>
      <c r="M23" s="68">
        <v>0</v>
      </c>
      <c r="N23" s="70">
        <v>6550260</v>
      </c>
      <c r="O23" s="70">
        <v>1495029</v>
      </c>
      <c r="P23" s="70">
        <v>5135059</v>
      </c>
      <c r="Q23" s="70">
        <v>5050347</v>
      </c>
      <c r="R23" s="70">
        <v>200948</v>
      </c>
      <c r="S23" s="70">
        <v>3780780</v>
      </c>
      <c r="T23" s="69"/>
      <c r="U23" s="72"/>
      <c r="V23" s="89">
        <v>43736748</v>
      </c>
    </row>
    <row r="24" spans="2:22" ht="31.5" customHeight="1" x14ac:dyDescent="0.25">
      <c r="B24" s="109" t="s">
        <v>99</v>
      </c>
      <c r="C24" s="128"/>
      <c r="D24" s="127" t="s">
        <v>145</v>
      </c>
      <c r="E24" s="23" t="s">
        <v>56</v>
      </c>
      <c r="F24" s="66">
        <v>14551021.000000004</v>
      </c>
      <c r="G24" s="68"/>
      <c r="H24" s="67"/>
      <c r="I24" s="67"/>
      <c r="J24" s="67"/>
      <c r="K24" s="67"/>
      <c r="L24" s="68">
        <v>7367078</v>
      </c>
      <c r="M24" s="68">
        <v>0</v>
      </c>
      <c r="N24" s="69"/>
      <c r="O24" s="69"/>
      <c r="P24" s="69"/>
      <c r="Q24" s="70">
        <v>0</v>
      </c>
      <c r="R24" s="70">
        <v>0</v>
      </c>
      <c r="S24" s="69"/>
      <c r="T24" s="70">
        <v>5456655</v>
      </c>
      <c r="U24" s="71">
        <v>701125.99999999977</v>
      </c>
      <c r="V24" s="89">
        <v>28075880.000000004</v>
      </c>
    </row>
    <row r="25" spans="2:22" ht="31.5" customHeight="1" x14ac:dyDescent="0.25">
      <c r="B25" s="109" t="s">
        <v>100</v>
      </c>
      <c r="C25" s="128"/>
      <c r="D25" s="127"/>
      <c r="E25" s="23" t="s">
        <v>13</v>
      </c>
      <c r="F25" s="73"/>
      <c r="G25" s="68">
        <v>8889</v>
      </c>
      <c r="H25" s="67"/>
      <c r="I25" s="67"/>
      <c r="J25" s="68">
        <v>1011473</v>
      </c>
      <c r="K25" s="68">
        <v>97678</v>
      </c>
      <c r="L25" s="68">
        <v>924437</v>
      </c>
      <c r="M25" s="68">
        <v>17435</v>
      </c>
      <c r="N25" s="69"/>
      <c r="O25" s="69"/>
      <c r="P25" s="69"/>
      <c r="Q25" s="70">
        <v>678259</v>
      </c>
      <c r="R25" s="70">
        <v>0</v>
      </c>
      <c r="S25" s="70">
        <v>375765</v>
      </c>
      <c r="T25" s="69"/>
      <c r="U25" s="72"/>
      <c r="V25" s="89">
        <v>3113936</v>
      </c>
    </row>
    <row r="26" spans="2:22" ht="15.75" x14ac:dyDescent="0.25">
      <c r="B26" s="109" t="s">
        <v>101</v>
      </c>
      <c r="C26" s="128"/>
      <c r="D26" s="127" t="s">
        <v>122</v>
      </c>
      <c r="E26" s="20" t="s">
        <v>22</v>
      </c>
      <c r="F26" s="73"/>
      <c r="G26" s="67"/>
      <c r="H26" s="67"/>
      <c r="I26" s="67"/>
      <c r="J26" s="68">
        <v>196125</v>
      </c>
      <c r="K26" s="68">
        <v>6</v>
      </c>
      <c r="L26" s="68">
        <v>208610</v>
      </c>
      <c r="M26" s="68">
        <v>0</v>
      </c>
      <c r="N26" s="69"/>
      <c r="O26" s="69"/>
      <c r="P26" s="69"/>
      <c r="Q26" s="70">
        <v>4251501</v>
      </c>
      <c r="R26" s="70">
        <v>162933</v>
      </c>
      <c r="S26" s="69"/>
      <c r="T26" s="69"/>
      <c r="U26" s="72"/>
      <c r="V26" s="88">
        <v>4819175</v>
      </c>
    </row>
    <row r="27" spans="2:22" ht="15.75" x14ac:dyDescent="0.25">
      <c r="B27" s="109" t="s">
        <v>102</v>
      </c>
      <c r="C27" s="128"/>
      <c r="D27" s="127"/>
      <c r="E27" s="20" t="s">
        <v>23</v>
      </c>
      <c r="F27" s="73"/>
      <c r="G27" s="67"/>
      <c r="H27" s="67"/>
      <c r="I27" s="67"/>
      <c r="J27" s="68">
        <v>9486744</v>
      </c>
      <c r="K27" s="68">
        <v>258462</v>
      </c>
      <c r="L27" s="68">
        <v>7001041</v>
      </c>
      <c r="M27" s="68">
        <v>80632</v>
      </c>
      <c r="N27" s="69"/>
      <c r="O27" s="69"/>
      <c r="P27" s="69"/>
      <c r="Q27" s="70">
        <v>3784288</v>
      </c>
      <c r="R27" s="70"/>
      <c r="S27" s="69"/>
      <c r="T27" s="74"/>
      <c r="U27" s="75"/>
      <c r="V27" s="89">
        <v>20611167</v>
      </c>
    </row>
    <row r="28" spans="2:22" ht="15.75" x14ac:dyDescent="0.25">
      <c r="B28" s="109" t="s">
        <v>103</v>
      </c>
      <c r="C28" s="128"/>
      <c r="D28" s="127"/>
      <c r="E28" s="20" t="s">
        <v>24</v>
      </c>
      <c r="F28" s="73"/>
      <c r="G28" s="67"/>
      <c r="H28" s="67"/>
      <c r="I28" s="67"/>
      <c r="J28" s="68">
        <v>1267549</v>
      </c>
      <c r="K28" s="68">
        <v>6704</v>
      </c>
      <c r="L28" s="68">
        <v>199855</v>
      </c>
      <c r="M28" s="68">
        <v>34840</v>
      </c>
      <c r="N28" s="69"/>
      <c r="O28" s="69"/>
      <c r="P28" s="69"/>
      <c r="Q28" s="70">
        <v>116982</v>
      </c>
      <c r="R28" s="70"/>
      <c r="S28" s="69"/>
      <c r="T28" s="74"/>
      <c r="U28" s="75"/>
      <c r="V28" s="89">
        <v>1625930</v>
      </c>
    </row>
    <row r="29" spans="2:22" ht="15.75" x14ac:dyDescent="0.25">
      <c r="B29" s="109" t="s">
        <v>104</v>
      </c>
      <c r="C29" s="128"/>
      <c r="D29" s="127"/>
      <c r="E29" s="20" t="s">
        <v>62</v>
      </c>
      <c r="F29" s="73"/>
      <c r="G29" s="67"/>
      <c r="H29" s="67"/>
      <c r="I29" s="67"/>
      <c r="J29" s="68">
        <v>1228669</v>
      </c>
      <c r="K29" s="68">
        <v>35389</v>
      </c>
      <c r="L29" s="68">
        <v>-1581576</v>
      </c>
      <c r="M29" s="68">
        <v>343297</v>
      </c>
      <c r="N29" s="69"/>
      <c r="O29" s="69"/>
      <c r="P29" s="69"/>
      <c r="Q29" s="70">
        <v>-14579</v>
      </c>
      <c r="R29" s="70">
        <v>-11200</v>
      </c>
      <c r="S29" s="69"/>
      <c r="T29" s="74"/>
      <c r="U29" s="75"/>
      <c r="V29" s="89">
        <v>0</v>
      </c>
    </row>
    <row r="30" spans="2:22" ht="15.75" x14ac:dyDescent="0.25">
      <c r="B30" s="109" t="s">
        <v>105</v>
      </c>
      <c r="C30" s="128"/>
      <c r="D30" s="127"/>
      <c r="E30" s="20" t="s">
        <v>63</v>
      </c>
      <c r="F30" s="76"/>
      <c r="G30" s="77"/>
      <c r="H30" s="77"/>
      <c r="I30" s="77"/>
      <c r="J30" s="78">
        <v>-1056030</v>
      </c>
      <c r="K30" s="78">
        <v>2358252</v>
      </c>
      <c r="L30" s="78">
        <v>3620071</v>
      </c>
      <c r="M30" s="78">
        <v>-751561</v>
      </c>
      <c r="N30" s="79"/>
      <c r="O30" s="79"/>
      <c r="P30" s="79"/>
      <c r="Q30" s="80">
        <v>-1283890</v>
      </c>
      <c r="R30" s="80">
        <v>-2886842</v>
      </c>
      <c r="S30" s="79"/>
      <c r="T30" s="81"/>
      <c r="U30" s="82"/>
      <c r="V30" s="88">
        <v>0</v>
      </c>
    </row>
    <row r="31" spans="2:22" ht="15.75" x14ac:dyDescent="0.25">
      <c r="B31" s="109" t="s">
        <v>106</v>
      </c>
      <c r="C31" s="147" t="s">
        <v>65</v>
      </c>
      <c r="D31" s="147"/>
      <c r="E31" s="147"/>
      <c r="F31" s="88">
        <v>191482537</v>
      </c>
      <c r="G31" s="89">
        <v>40919010</v>
      </c>
      <c r="H31" s="89">
        <v>32703005</v>
      </c>
      <c r="I31" s="89">
        <v>25516827</v>
      </c>
      <c r="J31" s="88">
        <v>36612428</v>
      </c>
      <c r="K31" s="88">
        <v>8470738</v>
      </c>
      <c r="L31" s="88">
        <v>95175044.99999997</v>
      </c>
      <c r="M31" s="88">
        <v>1188377</v>
      </c>
      <c r="N31" s="89">
        <v>6550260</v>
      </c>
      <c r="O31" s="89">
        <v>1495029</v>
      </c>
      <c r="P31" s="89">
        <v>5135059</v>
      </c>
      <c r="Q31" s="89">
        <v>43736748</v>
      </c>
      <c r="R31" s="88">
        <v>31189816</v>
      </c>
      <c r="S31" s="88">
        <v>4819175</v>
      </c>
      <c r="T31" s="89">
        <v>20611167</v>
      </c>
      <c r="U31" s="89">
        <v>1625929.9999999993</v>
      </c>
      <c r="V31" s="87"/>
    </row>
    <row r="33" spans="2:22" s="37" customFormat="1" x14ac:dyDescent="0.25">
      <c r="B33" s="35"/>
      <c r="C33" s="25" t="s">
        <v>150</v>
      </c>
      <c r="F33" s="35"/>
      <c r="G33" s="35"/>
      <c r="H33" s="35"/>
      <c r="I33" s="35"/>
      <c r="J33" s="35"/>
      <c r="K33" s="35"/>
      <c r="L33" s="35"/>
      <c r="M33" s="35"/>
      <c r="N33" s="35"/>
      <c r="O33" s="35"/>
      <c r="P33" s="35"/>
      <c r="Q33" s="35"/>
      <c r="R33" s="35"/>
      <c r="S33" s="35"/>
      <c r="T33" s="35"/>
      <c r="U33" s="35"/>
      <c r="V33" s="35"/>
    </row>
  </sheetData>
  <mergeCells count="22">
    <mergeCell ref="V9:V11"/>
    <mergeCell ref="F10:F11"/>
    <mergeCell ref="G10:I10"/>
    <mergeCell ref="J10:J11"/>
    <mergeCell ref="K10:K11"/>
    <mergeCell ref="L10:L11"/>
    <mergeCell ref="M10:M11"/>
    <mergeCell ref="N10:Q10"/>
    <mergeCell ref="R10:R11"/>
    <mergeCell ref="S10:U10"/>
    <mergeCell ref="F9:M9"/>
    <mergeCell ref="N9:U9"/>
    <mergeCell ref="C12:C19"/>
    <mergeCell ref="D13:D15"/>
    <mergeCell ref="D16:D19"/>
    <mergeCell ref="B8:D11"/>
    <mergeCell ref="E8:E11"/>
    <mergeCell ref="C20:C30"/>
    <mergeCell ref="D20:D23"/>
    <mergeCell ref="D24:D25"/>
    <mergeCell ref="D26:D30"/>
    <mergeCell ref="C31:E3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FE45A-8431-417F-8B50-7EBCF908D028}">
  <dimension ref="B8:V33"/>
  <sheetViews>
    <sheetView zoomScale="70" zoomScaleNormal="70" workbookViewId="0">
      <selection activeCell="F12" sqref="F12"/>
    </sheetView>
  </sheetViews>
  <sheetFormatPr baseColWidth="10" defaultColWidth="11.42578125" defaultRowHeight="15" x14ac:dyDescent="0.25"/>
  <cols>
    <col min="1" max="1" width="3.28515625" style="35" customWidth="1"/>
    <col min="2" max="2" width="9.42578125" style="35" bestFit="1" customWidth="1"/>
    <col min="3" max="3" width="5.28515625" style="35" customWidth="1"/>
    <col min="4" max="4" width="20" style="37" customWidth="1"/>
    <col min="5" max="5" width="17" style="37" customWidth="1"/>
    <col min="6" max="20" width="16" style="35" customWidth="1"/>
    <col min="21" max="21" width="15.28515625" style="35" bestFit="1" customWidth="1"/>
    <col min="22" max="22" width="15.140625" style="35" bestFit="1" customWidth="1"/>
    <col min="23" max="16384" width="11.42578125" style="35"/>
  </cols>
  <sheetData>
    <row r="8" spans="2:22" s="36" customFormat="1" ht="15" customHeight="1" x14ac:dyDescent="0.25">
      <c r="B8" s="136" t="s">
        <v>2</v>
      </c>
      <c r="C8" s="137"/>
      <c r="D8" s="138"/>
      <c r="E8" s="127" t="s">
        <v>3</v>
      </c>
      <c r="F8" s="109" t="s">
        <v>70</v>
      </c>
      <c r="G8" s="109" t="s">
        <v>71</v>
      </c>
      <c r="H8" s="109" t="s">
        <v>72</v>
      </c>
      <c r="I8" s="109" t="s">
        <v>73</v>
      </c>
      <c r="J8" s="109" t="s">
        <v>74</v>
      </c>
      <c r="K8" s="109" t="s">
        <v>75</v>
      </c>
      <c r="L8" s="109" t="s">
        <v>76</v>
      </c>
      <c r="M8" s="109" t="s">
        <v>77</v>
      </c>
      <c r="N8" s="109" t="s">
        <v>78</v>
      </c>
      <c r="O8" s="109" t="s">
        <v>79</v>
      </c>
      <c r="P8" s="109" t="s">
        <v>80</v>
      </c>
      <c r="Q8" s="109" t="s">
        <v>81</v>
      </c>
      <c r="R8" s="109" t="s">
        <v>82</v>
      </c>
      <c r="S8" s="109" t="s">
        <v>83</v>
      </c>
      <c r="T8" s="109" t="s">
        <v>84</v>
      </c>
      <c r="U8" s="109" t="s">
        <v>85</v>
      </c>
      <c r="V8" s="109" t="s">
        <v>86</v>
      </c>
    </row>
    <row r="9" spans="2:22" ht="15" customHeight="1" x14ac:dyDescent="0.25">
      <c r="B9" s="139"/>
      <c r="C9" s="140"/>
      <c r="D9" s="141"/>
      <c r="E9" s="127"/>
      <c r="F9" s="145" t="s">
        <v>4</v>
      </c>
      <c r="G9" s="145"/>
      <c r="H9" s="145"/>
      <c r="I9" s="145"/>
      <c r="J9" s="145"/>
      <c r="K9" s="145"/>
      <c r="L9" s="145"/>
      <c r="M9" s="145"/>
      <c r="N9" s="146" t="s">
        <v>5</v>
      </c>
      <c r="O9" s="146"/>
      <c r="P9" s="146"/>
      <c r="Q9" s="146"/>
      <c r="R9" s="146"/>
      <c r="S9" s="146"/>
      <c r="T9" s="146"/>
      <c r="U9" s="146"/>
      <c r="V9" s="127" t="s">
        <v>6</v>
      </c>
    </row>
    <row r="10" spans="2:22" ht="15" customHeight="1" x14ac:dyDescent="0.25">
      <c r="B10" s="139"/>
      <c r="C10" s="140"/>
      <c r="D10" s="141"/>
      <c r="E10" s="127"/>
      <c r="F10" s="127" t="s">
        <v>7</v>
      </c>
      <c r="G10" s="127" t="s">
        <v>0</v>
      </c>
      <c r="H10" s="127"/>
      <c r="I10" s="127"/>
      <c r="J10" s="127" t="s">
        <v>8</v>
      </c>
      <c r="K10" s="127" t="s">
        <v>9</v>
      </c>
      <c r="L10" s="127" t="s">
        <v>10</v>
      </c>
      <c r="M10" s="127" t="s">
        <v>11</v>
      </c>
      <c r="N10" s="127" t="s">
        <v>12</v>
      </c>
      <c r="O10" s="127"/>
      <c r="P10" s="127"/>
      <c r="Q10" s="127"/>
      <c r="R10" s="127" t="s">
        <v>13</v>
      </c>
      <c r="S10" s="127" t="s">
        <v>14</v>
      </c>
      <c r="T10" s="127"/>
      <c r="U10" s="127"/>
      <c r="V10" s="127"/>
    </row>
    <row r="11" spans="2:22" ht="30" x14ac:dyDescent="0.25">
      <c r="B11" s="142"/>
      <c r="C11" s="143"/>
      <c r="D11" s="144"/>
      <c r="E11" s="127"/>
      <c r="F11" s="127"/>
      <c r="G11" s="20" t="s">
        <v>15</v>
      </c>
      <c r="H11" s="20" t="s">
        <v>16</v>
      </c>
      <c r="I11" s="20" t="s">
        <v>17</v>
      </c>
      <c r="J11" s="127"/>
      <c r="K11" s="127"/>
      <c r="L11" s="127"/>
      <c r="M11" s="127"/>
      <c r="N11" s="20" t="s">
        <v>18</v>
      </c>
      <c r="O11" s="21" t="s">
        <v>19</v>
      </c>
      <c r="P11" s="20" t="s">
        <v>20</v>
      </c>
      <c r="Q11" s="20" t="s">
        <v>21</v>
      </c>
      <c r="R11" s="127"/>
      <c r="S11" s="20" t="s">
        <v>22</v>
      </c>
      <c r="T11" s="20" t="s">
        <v>23</v>
      </c>
      <c r="U11" s="20" t="s">
        <v>24</v>
      </c>
      <c r="V11" s="127"/>
    </row>
    <row r="12" spans="2:22" ht="32.25" customHeight="1" x14ac:dyDescent="0.25">
      <c r="B12" s="109" t="s">
        <v>87</v>
      </c>
      <c r="C12" s="135" t="s">
        <v>4</v>
      </c>
      <c r="D12" s="20" t="s">
        <v>7</v>
      </c>
      <c r="E12" s="20" t="s">
        <v>25</v>
      </c>
      <c r="F12" s="83">
        <v>84430575.999999985</v>
      </c>
      <c r="G12" s="56"/>
      <c r="H12" s="56"/>
      <c r="I12" s="56"/>
      <c r="J12" s="56"/>
      <c r="K12" s="56"/>
      <c r="L12" s="84">
        <v>60711162.999999993</v>
      </c>
      <c r="M12" s="84">
        <v>1461002</v>
      </c>
      <c r="N12" s="57"/>
      <c r="O12" s="57"/>
      <c r="P12" s="57"/>
      <c r="Q12" s="58">
        <v>15719494</v>
      </c>
      <c r="R12" s="57">
        <v>35914453.000000015</v>
      </c>
      <c r="S12" s="57"/>
      <c r="T12" s="58">
        <v>15887343.999999998</v>
      </c>
      <c r="U12" s="59">
        <v>1367258.9999999998</v>
      </c>
      <c r="V12" s="88">
        <v>215491291</v>
      </c>
    </row>
    <row r="13" spans="2:22" ht="26.25" customHeight="1" x14ac:dyDescent="0.25">
      <c r="B13" s="109" t="s">
        <v>88</v>
      </c>
      <c r="C13" s="135"/>
      <c r="D13" s="127" t="s">
        <v>0</v>
      </c>
      <c r="E13" s="20" t="s">
        <v>15</v>
      </c>
      <c r="F13" s="85">
        <v>43349171</v>
      </c>
      <c r="G13" s="60"/>
      <c r="H13" s="60"/>
      <c r="I13" s="60"/>
      <c r="J13" s="60"/>
      <c r="K13" s="60"/>
      <c r="L13" s="60"/>
      <c r="M13" s="60"/>
      <c r="N13" s="61"/>
      <c r="O13" s="61"/>
      <c r="P13" s="61"/>
      <c r="Q13" s="61"/>
      <c r="R13" s="62">
        <v>4445</v>
      </c>
      <c r="S13" s="61"/>
      <c r="T13" s="61"/>
      <c r="U13" s="63"/>
      <c r="V13" s="89">
        <v>43353616</v>
      </c>
    </row>
    <row r="14" spans="2:22" ht="26.25" customHeight="1" x14ac:dyDescent="0.25">
      <c r="B14" s="109" t="s">
        <v>89</v>
      </c>
      <c r="C14" s="135"/>
      <c r="D14" s="127"/>
      <c r="E14" s="20" t="s">
        <v>32</v>
      </c>
      <c r="F14" s="85">
        <v>36594531</v>
      </c>
      <c r="G14" s="60"/>
      <c r="H14" s="60"/>
      <c r="I14" s="60"/>
      <c r="J14" s="60"/>
      <c r="K14" s="60"/>
      <c r="L14" s="60"/>
      <c r="M14" s="60"/>
      <c r="N14" s="61"/>
      <c r="O14" s="61"/>
      <c r="P14" s="61"/>
      <c r="Q14" s="61"/>
      <c r="R14" s="61"/>
      <c r="S14" s="61"/>
      <c r="T14" s="61"/>
      <c r="U14" s="63"/>
      <c r="V14" s="89">
        <v>36594531</v>
      </c>
    </row>
    <row r="15" spans="2:22" ht="26.25" customHeight="1" x14ac:dyDescent="0.25">
      <c r="B15" s="109" t="s">
        <v>90</v>
      </c>
      <c r="C15" s="135"/>
      <c r="D15" s="127"/>
      <c r="E15" s="20" t="s">
        <v>34</v>
      </c>
      <c r="F15" s="85">
        <v>28690221</v>
      </c>
      <c r="G15" s="60"/>
      <c r="H15" s="60"/>
      <c r="I15" s="60"/>
      <c r="J15" s="60"/>
      <c r="K15" s="60"/>
      <c r="L15" s="60"/>
      <c r="M15" s="60"/>
      <c r="N15" s="61"/>
      <c r="O15" s="61"/>
      <c r="P15" s="61"/>
      <c r="Q15" s="61"/>
      <c r="R15" s="61"/>
      <c r="S15" s="61"/>
      <c r="T15" s="61"/>
      <c r="U15" s="63"/>
      <c r="V15" s="89">
        <v>28690221</v>
      </c>
    </row>
    <row r="16" spans="2:22" ht="23.25" customHeight="1" x14ac:dyDescent="0.25">
      <c r="B16" s="109" t="s">
        <v>91</v>
      </c>
      <c r="C16" s="135"/>
      <c r="D16" s="127" t="s">
        <v>121</v>
      </c>
      <c r="E16" s="22" t="s">
        <v>36</v>
      </c>
      <c r="F16" s="64"/>
      <c r="G16" s="60"/>
      <c r="H16" s="65">
        <v>24300990</v>
      </c>
      <c r="I16" s="65"/>
      <c r="J16" s="65">
        <v>3655462</v>
      </c>
      <c r="K16" s="65">
        <v>811498</v>
      </c>
      <c r="L16" s="65">
        <v>4701589</v>
      </c>
      <c r="M16" s="65">
        <v>0</v>
      </c>
      <c r="N16" s="61"/>
      <c r="O16" s="61"/>
      <c r="P16" s="61"/>
      <c r="Q16" s="62">
        <v>7079628</v>
      </c>
      <c r="R16" s="62">
        <v>759331</v>
      </c>
      <c r="S16" s="62">
        <v>311689</v>
      </c>
      <c r="T16" s="61"/>
      <c r="U16" s="63"/>
      <c r="V16" s="88">
        <v>41620187</v>
      </c>
    </row>
    <row r="17" spans="2:22" ht="23.25" customHeight="1" x14ac:dyDescent="0.25">
      <c r="B17" s="109" t="s">
        <v>92</v>
      </c>
      <c r="C17" s="135"/>
      <c r="D17" s="127"/>
      <c r="E17" s="20" t="s">
        <v>41</v>
      </c>
      <c r="F17" s="64"/>
      <c r="G17" s="60"/>
      <c r="H17" s="65">
        <v>2926174</v>
      </c>
      <c r="I17" s="65"/>
      <c r="J17" s="65">
        <v>1528782</v>
      </c>
      <c r="K17" s="65">
        <v>820039</v>
      </c>
      <c r="L17" s="65">
        <v>4349284</v>
      </c>
      <c r="M17" s="65">
        <v>3634</v>
      </c>
      <c r="N17" s="61"/>
      <c r="O17" s="61"/>
      <c r="P17" s="61"/>
      <c r="Q17" s="62">
        <v>426998</v>
      </c>
      <c r="R17" s="62">
        <v>69640</v>
      </c>
      <c r="S17" s="62">
        <v>1726</v>
      </c>
      <c r="T17" s="61"/>
      <c r="U17" s="63"/>
      <c r="V17" s="88">
        <v>10126277</v>
      </c>
    </row>
    <row r="18" spans="2:22" ht="23.25" customHeight="1" x14ac:dyDescent="0.25">
      <c r="B18" s="109" t="s">
        <v>93</v>
      </c>
      <c r="C18" s="135"/>
      <c r="D18" s="127"/>
      <c r="E18" s="20" t="s">
        <v>43</v>
      </c>
      <c r="F18" s="64"/>
      <c r="G18" s="65">
        <v>43347617</v>
      </c>
      <c r="H18" s="65">
        <v>6542072</v>
      </c>
      <c r="I18" s="65">
        <v>28690221</v>
      </c>
      <c r="J18" s="65">
        <v>7077923</v>
      </c>
      <c r="K18" s="65">
        <v>4493360</v>
      </c>
      <c r="L18" s="65">
        <v>0</v>
      </c>
      <c r="M18" s="65">
        <v>154064</v>
      </c>
      <c r="N18" s="61"/>
      <c r="O18" s="61"/>
      <c r="P18" s="61"/>
      <c r="Q18" s="62">
        <v>8655875</v>
      </c>
      <c r="R18" s="62">
        <v>4329654</v>
      </c>
      <c r="S18" s="62">
        <v>762</v>
      </c>
      <c r="T18" s="61"/>
      <c r="U18" s="63"/>
      <c r="V18" s="88">
        <v>103291548</v>
      </c>
    </row>
    <row r="19" spans="2:22" ht="23.25" customHeight="1" x14ac:dyDescent="0.25">
      <c r="B19" s="109" t="s">
        <v>94</v>
      </c>
      <c r="C19" s="135"/>
      <c r="D19" s="127"/>
      <c r="E19" s="20" t="s">
        <v>45</v>
      </c>
      <c r="F19" s="64"/>
      <c r="G19" s="60"/>
      <c r="H19" s="65">
        <v>39241</v>
      </c>
      <c r="I19" s="65"/>
      <c r="J19" s="65">
        <v>0</v>
      </c>
      <c r="K19" s="65">
        <v>36300</v>
      </c>
      <c r="L19" s="65">
        <v>154064</v>
      </c>
      <c r="M19" s="65">
        <v>19088</v>
      </c>
      <c r="N19" s="61"/>
      <c r="O19" s="61"/>
      <c r="P19" s="61"/>
      <c r="Q19" s="62">
        <v>754246</v>
      </c>
      <c r="R19" s="62">
        <v>87938</v>
      </c>
      <c r="S19" s="62">
        <v>61902</v>
      </c>
      <c r="T19" s="61"/>
      <c r="U19" s="63"/>
      <c r="V19" s="88">
        <v>1152779</v>
      </c>
    </row>
    <row r="20" spans="2:22" ht="15.75" x14ac:dyDescent="0.25">
      <c r="B20" s="109" t="s">
        <v>95</v>
      </c>
      <c r="C20" s="128" t="s">
        <v>47</v>
      </c>
      <c r="D20" s="127" t="s">
        <v>146</v>
      </c>
      <c r="E20" s="23" t="s">
        <v>18</v>
      </c>
      <c r="F20" s="66">
        <v>824608</v>
      </c>
      <c r="G20" s="67"/>
      <c r="H20" s="67"/>
      <c r="I20" s="67"/>
      <c r="J20" s="67"/>
      <c r="K20" s="67"/>
      <c r="L20" s="68">
        <v>3310530</v>
      </c>
      <c r="M20" s="68">
        <v>0</v>
      </c>
      <c r="N20" s="69"/>
      <c r="O20" s="69"/>
      <c r="P20" s="69"/>
      <c r="Q20" s="70">
        <v>0</v>
      </c>
      <c r="R20" s="70">
        <v>0</v>
      </c>
      <c r="S20" s="69"/>
      <c r="T20" s="70">
        <v>1462700</v>
      </c>
      <c r="U20" s="71">
        <v>0</v>
      </c>
      <c r="V20" s="89">
        <v>5597838</v>
      </c>
    </row>
    <row r="21" spans="2:22" ht="15.75" x14ac:dyDescent="0.25">
      <c r="B21" s="109" t="s">
        <v>96</v>
      </c>
      <c r="C21" s="128"/>
      <c r="D21" s="127"/>
      <c r="E21" s="23" t="s">
        <v>19</v>
      </c>
      <c r="F21" s="66">
        <v>1901360</v>
      </c>
      <c r="G21" s="67"/>
      <c r="H21" s="67"/>
      <c r="I21" s="67"/>
      <c r="J21" s="67"/>
      <c r="K21" s="67"/>
      <c r="L21" s="67"/>
      <c r="M21" s="67"/>
      <c r="N21" s="69"/>
      <c r="O21" s="69"/>
      <c r="P21" s="69"/>
      <c r="Q21" s="69"/>
      <c r="R21" s="69"/>
      <c r="S21" s="69"/>
      <c r="T21" s="69"/>
      <c r="U21" s="72"/>
      <c r="V21" s="89">
        <v>1901360</v>
      </c>
    </row>
    <row r="22" spans="2:22" ht="15.75" x14ac:dyDescent="0.25">
      <c r="B22" s="109" t="s">
        <v>97</v>
      </c>
      <c r="C22" s="128"/>
      <c r="D22" s="127"/>
      <c r="E22" s="23" t="s">
        <v>20</v>
      </c>
      <c r="F22" s="73"/>
      <c r="G22" s="67"/>
      <c r="H22" s="67"/>
      <c r="I22" s="67"/>
      <c r="J22" s="68">
        <v>2774462</v>
      </c>
      <c r="K22" s="68">
        <v>270512</v>
      </c>
      <c r="L22" s="68">
        <v>3002087</v>
      </c>
      <c r="M22" s="68">
        <v>0</v>
      </c>
      <c r="N22" s="69"/>
      <c r="O22" s="69"/>
      <c r="P22" s="69"/>
      <c r="Q22" s="70">
        <v>0</v>
      </c>
      <c r="R22" s="69"/>
      <c r="S22" s="69"/>
      <c r="T22" s="69"/>
      <c r="U22" s="72"/>
      <c r="V22" s="89">
        <v>6047061</v>
      </c>
    </row>
    <row r="23" spans="2:22" ht="60" x14ac:dyDescent="0.25">
      <c r="B23" s="109" t="s">
        <v>98</v>
      </c>
      <c r="C23" s="128"/>
      <c r="D23" s="127"/>
      <c r="E23" s="24" t="s">
        <v>54</v>
      </c>
      <c r="F23" s="73"/>
      <c r="G23" s="67"/>
      <c r="H23" s="68">
        <v>2786054</v>
      </c>
      <c r="I23" s="67"/>
      <c r="J23" s="68">
        <v>15513263</v>
      </c>
      <c r="K23" s="68">
        <v>304962</v>
      </c>
      <c r="L23" s="68">
        <v>7633550</v>
      </c>
      <c r="M23" s="68">
        <v>0</v>
      </c>
      <c r="N23" s="70">
        <v>5597838</v>
      </c>
      <c r="O23" s="70">
        <v>1901360</v>
      </c>
      <c r="P23" s="70">
        <v>6047061</v>
      </c>
      <c r="Q23" s="70">
        <v>5205016</v>
      </c>
      <c r="R23" s="70">
        <v>234388</v>
      </c>
      <c r="S23" s="70">
        <v>4236422</v>
      </c>
      <c r="T23" s="69"/>
      <c r="U23" s="72"/>
      <c r="V23" s="89">
        <v>49459914</v>
      </c>
    </row>
    <row r="24" spans="2:22" ht="31.5" customHeight="1" x14ac:dyDescent="0.25">
      <c r="B24" s="109" t="s">
        <v>99</v>
      </c>
      <c r="C24" s="128"/>
      <c r="D24" s="127" t="s">
        <v>142</v>
      </c>
      <c r="E24" s="23" t="s">
        <v>56</v>
      </c>
      <c r="F24" s="66">
        <v>19700824.000000004</v>
      </c>
      <c r="G24" s="68"/>
      <c r="H24" s="67"/>
      <c r="I24" s="67"/>
      <c r="J24" s="67"/>
      <c r="K24" s="67"/>
      <c r="L24" s="68">
        <v>8945445</v>
      </c>
      <c r="M24" s="68">
        <v>0</v>
      </c>
      <c r="N24" s="69"/>
      <c r="O24" s="69"/>
      <c r="P24" s="69"/>
      <c r="Q24" s="70">
        <v>0</v>
      </c>
      <c r="R24" s="70">
        <v>0</v>
      </c>
      <c r="S24" s="69"/>
      <c r="T24" s="70">
        <v>6549628.9999999991</v>
      </c>
      <c r="U24" s="71">
        <v>753744.99999999988</v>
      </c>
      <c r="V24" s="89">
        <v>35949643</v>
      </c>
    </row>
    <row r="25" spans="2:22" ht="31.5" customHeight="1" x14ac:dyDescent="0.25">
      <c r="B25" s="109" t="s">
        <v>100</v>
      </c>
      <c r="C25" s="128"/>
      <c r="D25" s="127"/>
      <c r="E25" s="23" t="s">
        <v>13</v>
      </c>
      <c r="F25" s="73"/>
      <c r="G25" s="68">
        <v>5999</v>
      </c>
      <c r="H25" s="67"/>
      <c r="I25" s="67"/>
      <c r="J25" s="68">
        <v>1009881</v>
      </c>
      <c r="K25" s="68">
        <v>202865</v>
      </c>
      <c r="L25" s="68">
        <v>1070554</v>
      </c>
      <c r="M25" s="68">
        <v>17259</v>
      </c>
      <c r="N25" s="69"/>
      <c r="O25" s="69"/>
      <c r="P25" s="69"/>
      <c r="Q25" s="70">
        <v>960377</v>
      </c>
      <c r="R25" s="70">
        <v>0</v>
      </c>
      <c r="S25" s="70">
        <v>29733</v>
      </c>
      <c r="T25" s="69"/>
      <c r="U25" s="72"/>
      <c r="V25" s="89">
        <v>3296668</v>
      </c>
    </row>
    <row r="26" spans="2:22" ht="15.75" x14ac:dyDescent="0.25">
      <c r="B26" s="109" t="s">
        <v>101</v>
      </c>
      <c r="C26" s="128"/>
      <c r="D26" s="127" t="s">
        <v>122</v>
      </c>
      <c r="E26" s="20" t="s">
        <v>22</v>
      </c>
      <c r="F26" s="73"/>
      <c r="G26" s="67"/>
      <c r="H26" s="67"/>
      <c r="I26" s="67"/>
      <c r="J26" s="68">
        <v>244740</v>
      </c>
      <c r="K26" s="68">
        <v>53</v>
      </c>
      <c r="L26" s="68">
        <v>230264</v>
      </c>
      <c r="M26" s="68">
        <v>0</v>
      </c>
      <c r="N26" s="69"/>
      <c r="O26" s="69"/>
      <c r="P26" s="69"/>
      <c r="Q26" s="70">
        <v>4070440</v>
      </c>
      <c r="R26" s="70">
        <v>96737</v>
      </c>
      <c r="S26" s="69"/>
      <c r="T26" s="69"/>
      <c r="U26" s="72"/>
      <c r="V26" s="88">
        <v>4642234</v>
      </c>
    </row>
    <row r="27" spans="2:22" ht="15.75" x14ac:dyDescent="0.25">
      <c r="B27" s="109" t="s">
        <v>102</v>
      </c>
      <c r="C27" s="128"/>
      <c r="D27" s="127"/>
      <c r="E27" s="20" t="s">
        <v>23</v>
      </c>
      <c r="F27" s="73"/>
      <c r="G27" s="67"/>
      <c r="H27" s="67"/>
      <c r="I27" s="67"/>
      <c r="J27" s="68">
        <v>11221371</v>
      </c>
      <c r="K27" s="68">
        <v>234153</v>
      </c>
      <c r="L27" s="68">
        <v>8450554</v>
      </c>
      <c r="M27" s="68">
        <v>64944</v>
      </c>
      <c r="N27" s="69"/>
      <c r="O27" s="69"/>
      <c r="P27" s="69"/>
      <c r="Q27" s="70">
        <v>3928651</v>
      </c>
      <c r="R27" s="70"/>
      <c r="S27" s="69"/>
      <c r="T27" s="74"/>
      <c r="U27" s="75"/>
      <c r="V27" s="89">
        <v>23899673</v>
      </c>
    </row>
    <row r="28" spans="2:22" ht="15.75" x14ac:dyDescent="0.25">
      <c r="B28" s="109" t="s">
        <v>103</v>
      </c>
      <c r="C28" s="128"/>
      <c r="D28" s="127"/>
      <c r="E28" s="20" t="s">
        <v>24</v>
      </c>
      <c r="F28" s="73"/>
      <c r="G28" s="67"/>
      <c r="H28" s="67"/>
      <c r="I28" s="67"/>
      <c r="J28" s="68">
        <v>1833427</v>
      </c>
      <c r="K28" s="68">
        <v>9460</v>
      </c>
      <c r="L28" s="68">
        <v>213709</v>
      </c>
      <c r="M28" s="68">
        <v>-17978</v>
      </c>
      <c r="N28" s="69"/>
      <c r="O28" s="69"/>
      <c r="P28" s="69"/>
      <c r="Q28" s="70">
        <v>82386</v>
      </c>
      <c r="R28" s="70"/>
      <c r="S28" s="69"/>
      <c r="T28" s="74"/>
      <c r="U28" s="75"/>
      <c r="V28" s="89">
        <v>2121004</v>
      </c>
    </row>
    <row r="29" spans="2:22" ht="15.75" x14ac:dyDescent="0.25">
      <c r="B29" s="109" t="s">
        <v>104</v>
      </c>
      <c r="C29" s="128"/>
      <c r="D29" s="127"/>
      <c r="E29" s="20" t="s">
        <v>62</v>
      </c>
      <c r="F29" s="73"/>
      <c r="G29" s="67"/>
      <c r="H29" s="67"/>
      <c r="I29" s="67"/>
      <c r="J29" s="68">
        <v>1044897</v>
      </c>
      <c r="K29" s="68">
        <v>93483</v>
      </c>
      <c r="L29" s="68">
        <v>-1495747</v>
      </c>
      <c r="M29" s="68">
        <v>378049</v>
      </c>
      <c r="N29" s="69"/>
      <c r="O29" s="69"/>
      <c r="P29" s="69"/>
      <c r="Q29" s="70">
        <v>-9482</v>
      </c>
      <c r="R29" s="70">
        <v>-11200</v>
      </c>
      <c r="S29" s="69"/>
      <c r="T29" s="74"/>
      <c r="U29" s="75"/>
      <c r="V29" s="89">
        <v>0</v>
      </c>
    </row>
    <row r="30" spans="2:22" ht="15.75" x14ac:dyDescent="0.25">
      <c r="B30" s="109" t="s">
        <v>105</v>
      </c>
      <c r="C30" s="128"/>
      <c r="D30" s="127"/>
      <c r="E30" s="20" t="s">
        <v>63</v>
      </c>
      <c r="F30" s="76"/>
      <c r="G30" s="77"/>
      <c r="H30" s="77"/>
      <c r="I30" s="77"/>
      <c r="J30" s="78">
        <v>-4284021</v>
      </c>
      <c r="K30" s="78">
        <v>2849592</v>
      </c>
      <c r="L30" s="78">
        <v>2014502</v>
      </c>
      <c r="M30" s="78">
        <v>-927283</v>
      </c>
      <c r="N30" s="79"/>
      <c r="O30" s="79"/>
      <c r="P30" s="79"/>
      <c r="Q30" s="80">
        <v>2586285</v>
      </c>
      <c r="R30" s="80">
        <v>-2239075</v>
      </c>
      <c r="S30" s="79"/>
      <c r="T30" s="81"/>
      <c r="U30" s="82"/>
      <c r="V30" s="88">
        <v>0</v>
      </c>
    </row>
    <row r="31" spans="2:22" ht="15.75" x14ac:dyDescent="0.25">
      <c r="B31" s="109" t="s">
        <v>106</v>
      </c>
      <c r="C31" s="147" t="s">
        <v>65</v>
      </c>
      <c r="D31" s="147"/>
      <c r="E31" s="147"/>
      <c r="F31" s="88">
        <v>215491291</v>
      </c>
      <c r="G31" s="89">
        <v>43353616</v>
      </c>
      <c r="H31" s="89">
        <v>36594531</v>
      </c>
      <c r="I31" s="89">
        <v>28690221</v>
      </c>
      <c r="J31" s="88">
        <v>41620187</v>
      </c>
      <c r="K31" s="88">
        <v>10126277</v>
      </c>
      <c r="L31" s="88">
        <v>103291548</v>
      </c>
      <c r="M31" s="88">
        <v>1152779</v>
      </c>
      <c r="N31" s="89">
        <v>5597838</v>
      </c>
      <c r="O31" s="89">
        <v>1901360</v>
      </c>
      <c r="P31" s="89">
        <v>6047061</v>
      </c>
      <c r="Q31" s="89">
        <v>49459914</v>
      </c>
      <c r="R31" s="88">
        <v>39246311.000000015</v>
      </c>
      <c r="S31" s="88">
        <v>4642234</v>
      </c>
      <c r="T31" s="89">
        <v>23899673</v>
      </c>
      <c r="U31" s="89">
        <v>2121003.9999999995</v>
      </c>
      <c r="V31" s="87"/>
    </row>
    <row r="33" spans="2:22" s="37" customFormat="1" x14ac:dyDescent="0.25">
      <c r="B33" s="35"/>
      <c r="C33" s="25" t="s">
        <v>150</v>
      </c>
      <c r="F33" s="35"/>
      <c r="G33" s="35"/>
      <c r="H33" s="35"/>
      <c r="I33" s="35"/>
      <c r="J33" s="35"/>
      <c r="K33" s="35"/>
      <c r="L33" s="35"/>
      <c r="M33" s="35"/>
      <c r="N33" s="35"/>
      <c r="O33" s="35"/>
      <c r="P33" s="35"/>
      <c r="Q33" s="35"/>
      <c r="R33" s="35"/>
      <c r="S33" s="35"/>
      <c r="T33" s="35"/>
      <c r="U33" s="35"/>
      <c r="V33" s="35"/>
    </row>
  </sheetData>
  <mergeCells count="22">
    <mergeCell ref="V9:V11"/>
    <mergeCell ref="F10:F11"/>
    <mergeCell ref="G10:I10"/>
    <mergeCell ref="J10:J11"/>
    <mergeCell ref="K10:K11"/>
    <mergeCell ref="L10:L11"/>
    <mergeCell ref="M10:M11"/>
    <mergeCell ref="N10:Q10"/>
    <mergeCell ref="R10:R11"/>
    <mergeCell ref="S10:U10"/>
    <mergeCell ref="F9:M9"/>
    <mergeCell ref="N9:U9"/>
    <mergeCell ref="C12:C19"/>
    <mergeCell ref="D13:D15"/>
    <mergeCell ref="D16:D19"/>
    <mergeCell ref="B8:D11"/>
    <mergeCell ref="E8:E11"/>
    <mergeCell ref="C20:C30"/>
    <mergeCell ref="D20:D23"/>
    <mergeCell ref="D24:D25"/>
    <mergeCell ref="D26:D30"/>
    <mergeCell ref="C31:E3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6657D-E2E5-416D-AB61-347E06010E61}">
  <dimension ref="B8:V45"/>
  <sheetViews>
    <sheetView zoomScale="70" zoomScaleNormal="70" workbookViewId="0">
      <selection activeCell="F12" sqref="F12"/>
    </sheetView>
  </sheetViews>
  <sheetFormatPr baseColWidth="10" defaultColWidth="11.42578125" defaultRowHeight="15" x14ac:dyDescent="0.25"/>
  <cols>
    <col min="1" max="1" width="3.28515625" style="35" customWidth="1"/>
    <col min="2" max="2" width="9.42578125" style="35" bestFit="1" customWidth="1"/>
    <col min="3" max="3" width="5.28515625" style="35" customWidth="1"/>
    <col min="4" max="4" width="19" style="37" customWidth="1"/>
    <col min="5" max="5" width="18" style="37" customWidth="1"/>
    <col min="6" max="20" width="16" style="35" customWidth="1"/>
    <col min="21" max="21" width="15.28515625" style="35" bestFit="1" customWidth="1"/>
    <col min="22" max="22" width="15.140625" style="35" bestFit="1" customWidth="1"/>
    <col min="23" max="16384" width="11.42578125" style="35"/>
  </cols>
  <sheetData>
    <row r="8" spans="2:22" s="36" customFormat="1" ht="15" customHeight="1" x14ac:dyDescent="0.25">
      <c r="B8" s="136" t="s">
        <v>2</v>
      </c>
      <c r="C8" s="137"/>
      <c r="D8" s="138"/>
      <c r="E8" s="127" t="s">
        <v>3</v>
      </c>
      <c r="F8" s="109" t="s">
        <v>70</v>
      </c>
      <c r="G8" s="109" t="s">
        <v>71</v>
      </c>
      <c r="H8" s="109" t="s">
        <v>72</v>
      </c>
      <c r="I8" s="109" t="s">
        <v>73</v>
      </c>
      <c r="J8" s="109" t="s">
        <v>74</v>
      </c>
      <c r="K8" s="109" t="s">
        <v>75</v>
      </c>
      <c r="L8" s="109" t="s">
        <v>76</v>
      </c>
      <c r="M8" s="109" t="s">
        <v>77</v>
      </c>
      <c r="N8" s="109" t="s">
        <v>78</v>
      </c>
      <c r="O8" s="109" t="s">
        <v>79</v>
      </c>
      <c r="P8" s="109" t="s">
        <v>80</v>
      </c>
      <c r="Q8" s="109" t="s">
        <v>81</v>
      </c>
      <c r="R8" s="109" t="s">
        <v>82</v>
      </c>
      <c r="S8" s="109" t="s">
        <v>83</v>
      </c>
      <c r="T8" s="109" t="s">
        <v>84</v>
      </c>
      <c r="U8" s="109" t="s">
        <v>85</v>
      </c>
      <c r="V8" s="109" t="s">
        <v>86</v>
      </c>
    </row>
    <row r="9" spans="2:22" ht="15" customHeight="1" x14ac:dyDescent="0.25">
      <c r="B9" s="139"/>
      <c r="C9" s="140"/>
      <c r="D9" s="141"/>
      <c r="E9" s="127"/>
      <c r="F9" s="145" t="s">
        <v>4</v>
      </c>
      <c r="G9" s="145"/>
      <c r="H9" s="145"/>
      <c r="I9" s="145"/>
      <c r="J9" s="145"/>
      <c r="K9" s="145"/>
      <c r="L9" s="145"/>
      <c r="M9" s="145"/>
      <c r="N9" s="146" t="s">
        <v>5</v>
      </c>
      <c r="O9" s="146"/>
      <c r="P9" s="146"/>
      <c r="Q9" s="146"/>
      <c r="R9" s="146"/>
      <c r="S9" s="146"/>
      <c r="T9" s="146"/>
      <c r="U9" s="146"/>
      <c r="V9" s="127" t="s">
        <v>6</v>
      </c>
    </row>
    <row r="10" spans="2:22" ht="15" customHeight="1" x14ac:dyDescent="0.25">
      <c r="B10" s="139"/>
      <c r="C10" s="140"/>
      <c r="D10" s="141"/>
      <c r="E10" s="127"/>
      <c r="F10" s="127" t="s">
        <v>7</v>
      </c>
      <c r="G10" s="127" t="s">
        <v>0</v>
      </c>
      <c r="H10" s="127"/>
      <c r="I10" s="127"/>
      <c r="J10" s="127" t="s">
        <v>8</v>
      </c>
      <c r="K10" s="127" t="s">
        <v>9</v>
      </c>
      <c r="L10" s="127" t="s">
        <v>10</v>
      </c>
      <c r="M10" s="127" t="s">
        <v>11</v>
      </c>
      <c r="N10" s="127" t="s">
        <v>12</v>
      </c>
      <c r="O10" s="127"/>
      <c r="P10" s="127"/>
      <c r="Q10" s="127"/>
      <c r="R10" s="127" t="s">
        <v>13</v>
      </c>
      <c r="S10" s="127" t="s">
        <v>14</v>
      </c>
      <c r="T10" s="127"/>
      <c r="U10" s="127"/>
      <c r="V10" s="127"/>
    </row>
    <row r="11" spans="2:22" ht="30" x14ac:dyDescent="0.25">
      <c r="B11" s="142"/>
      <c r="C11" s="143"/>
      <c r="D11" s="144"/>
      <c r="E11" s="127"/>
      <c r="F11" s="127"/>
      <c r="G11" s="20" t="s">
        <v>15</v>
      </c>
      <c r="H11" s="20" t="s">
        <v>16</v>
      </c>
      <c r="I11" s="20" t="s">
        <v>17</v>
      </c>
      <c r="J11" s="127"/>
      <c r="K11" s="127"/>
      <c r="L11" s="127"/>
      <c r="M11" s="127"/>
      <c r="N11" s="20" t="s">
        <v>18</v>
      </c>
      <c r="O11" s="21" t="s">
        <v>19</v>
      </c>
      <c r="P11" s="20" t="s">
        <v>20</v>
      </c>
      <c r="Q11" s="20" t="s">
        <v>21</v>
      </c>
      <c r="R11" s="127"/>
      <c r="S11" s="20" t="s">
        <v>22</v>
      </c>
      <c r="T11" s="20" t="s">
        <v>23</v>
      </c>
      <c r="U11" s="20" t="s">
        <v>24</v>
      </c>
      <c r="V11" s="127"/>
    </row>
    <row r="12" spans="2:22" ht="30" x14ac:dyDescent="0.25">
      <c r="B12" s="109" t="s">
        <v>87</v>
      </c>
      <c r="C12" s="135" t="s">
        <v>4</v>
      </c>
      <c r="D12" s="20" t="s">
        <v>7</v>
      </c>
      <c r="E12" s="20" t="s">
        <v>25</v>
      </c>
      <c r="F12" s="83">
        <v>85848908.999999985</v>
      </c>
      <c r="G12" s="56"/>
      <c r="H12" s="56"/>
      <c r="I12" s="56"/>
      <c r="J12" s="56"/>
      <c r="K12" s="56"/>
      <c r="L12" s="84">
        <v>64591201</v>
      </c>
      <c r="M12" s="84">
        <v>1601926</v>
      </c>
      <c r="N12" s="57"/>
      <c r="O12" s="57"/>
      <c r="P12" s="57"/>
      <c r="Q12" s="58">
        <v>16434472</v>
      </c>
      <c r="R12" s="57">
        <v>34606578</v>
      </c>
      <c r="S12" s="57"/>
      <c r="T12" s="58">
        <v>15916277.000000002</v>
      </c>
      <c r="U12" s="59">
        <v>910910.00000000035</v>
      </c>
      <c r="V12" s="88">
        <v>219910273</v>
      </c>
    </row>
    <row r="13" spans="2:22" ht="26.25" customHeight="1" x14ac:dyDescent="0.25">
      <c r="B13" s="109" t="s">
        <v>88</v>
      </c>
      <c r="C13" s="135"/>
      <c r="D13" s="127" t="s">
        <v>0</v>
      </c>
      <c r="E13" s="20" t="s">
        <v>15</v>
      </c>
      <c r="F13" s="85">
        <v>45951373</v>
      </c>
      <c r="G13" s="60"/>
      <c r="H13" s="60"/>
      <c r="I13" s="60"/>
      <c r="J13" s="60"/>
      <c r="K13" s="60"/>
      <c r="L13" s="60"/>
      <c r="M13" s="60"/>
      <c r="N13" s="61"/>
      <c r="O13" s="61"/>
      <c r="P13" s="61"/>
      <c r="Q13" s="61"/>
      <c r="R13" s="62">
        <v>4943</v>
      </c>
      <c r="S13" s="61"/>
      <c r="T13" s="61"/>
      <c r="U13" s="63"/>
      <c r="V13" s="88">
        <v>45956316</v>
      </c>
    </row>
    <row r="14" spans="2:22" ht="26.25" customHeight="1" x14ac:dyDescent="0.25">
      <c r="B14" s="109" t="s">
        <v>89</v>
      </c>
      <c r="C14" s="135"/>
      <c r="D14" s="127"/>
      <c r="E14" s="20" t="s">
        <v>32</v>
      </c>
      <c r="F14" s="85">
        <v>36022950</v>
      </c>
      <c r="G14" s="60"/>
      <c r="H14" s="60"/>
      <c r="I14" s="60"/>
      <c r="J14" s="60"/>
      <c r="K14" s="60"/>
      <c r="L14" s="60"/>
      <c r="M14" s="60"/>
      <c r="N14" s="61"/>
      <c r="O14" s="61"/>
      <c r="P14" s="61"/>
      <c r="Q14" s="61"/>
      <c r="R14" s="61"/>
      <c r="S14" s="61"/>
      <c r="T14" s="61"/>
      <c r="U14" s="63"/>
      <c r="V14" s="88">
        <v>36022950</v>
      </c>
    </row>
    <row r="15" spans="2:22" ht="26.25" customHeight="1" x14ac:dyDescent="0.25">
      <c r="B15" s="109" t="s">
        <v>90</v>
      </c>
      <c r="C15" s="135"/>
      <c r="D15" s="127"/>
      <c r="E15" s="20" t="s">
        <v>34</v>
      </c>
      <c r="F15" s="85">
        <v>30237597</v>
      </c>
      <c r="G15" s="60"/>
      <c r="H15" s="60"/>
      <c r="I15" s="60"/>
      <c r="J15" s="60"/>
      <c r="K15" s="60"/>
      <c r="L15" s="60"/>
      <c r="M15" s="60"/>
      <c r="N15" s="61"/>
      <c r="O15" s="61"/>
      <c r="P15" s="61"/>
      <c r="Q15" s="61"/>
      <c r="R15" s="61"/>
      <c r="S15" s="61"/>
      <c r="T15" s="61"/>
      <c r="U15" s="63"/>
      <c r="V15" s="88">
        <v>30237597</v>
      </c>
    </row>
    <row r="16" spans="2:22" ht="23.25" customHeight="1" x14ac:dyDescent="0.25">
      <c r="B16" s="109" t="s">
        <v>91</v>
      </c>
      <c r="C16" s="135"/>
      <c r="D16" s="127" t="s">
        <v>121</v>
      </c>
      <c r="E16" s="22" t="s">
        <v>36</v>
      </c>
      <c r="F16" s="64"/>
      <c r="G16" s="60"/>
      <c r="H16" s="65">
        <v>22925430</v>
      </c>
      <c r="I16" s="65"/>
      <c r="J16" s="65">
        <v>3866218</v>
      </c>
      <c r="K16" s="65">
        <v>929738</v>
      </c>
      <c r="L16" s="65">
        <v>5004018</v>
      </c>
      <c r="M16" s="65">
        <v>0</v>
      </c>
      <c r="N16" s="61"/>
      <c r="O16" s="61"/>
      <c r="P16" s="61"/>
      <c r="Q16" s="62">
        <v>8451739</v>
      </c>
      <c r="R16" s="62">
        <v>968503</v>
      </c>
      <c r="S16" s="62">
        <v>466369</v>
      </c>
      <c r="T16" s="61"/>
      <c r="U16" s="63"/>
      <c r="V16" s="88">
        <v>42612015</v>
      </c>
    </row>
    <row r="17" spans="2:22" ht="23.25" customHeight="1" x14ac:dyDescent="0.25">
      <c r="B17" s="109" t="s">
        <v>92</v>
      </c>
      <c r="C17" s="135"/>
      <c r="D17" s="127"/>
      <c r="E17" s="20" t="s">
        <v>41</v>
      </c>
      <c r="F17" s="64"/>
      <c r="G17" s="60"/>
      <c r="H17" s="65">
        <v>3136298</v>
      </c>
      <c r="I17" s="65"/>
      <c r="J17" s="65">
        <v>1792896</v>
      </c>
      <c r="K17" s="65">
        <v>933828</v>
      </c>
      <c r="L17" s="65">
        <v>5244215</v>
      </c>
      <c r="M17" s="65">
        <v>4180</v>
      </c>
      <c r="N17" s="61"/>
      <c r="O17" s="61"/>
      <c r="P17" s="61"/>
      <c r="Q17" s="62">
        <v>465072</v>
      </c>
      <c r="R17" s="62">
        <v>110344</v>
      </c>
      <c r="S17" s="62">
        <v>3712</v>
      </c>
      <c r="T17" s="61"/>
      <c r="U17" s="63"/>
      <c r="V17" s="88">
        <v>11690545</v>
      </c>
    </row>
    <row r="18" spans="2:22" ht="23.25" customHeight="1" x14ac:dyDescent="0.25">
      <c r="B18" s="109" t="s">
        <v>93</v>
      </c>
      <c r="C18" s="135"/>
      <c r="D18" s="127"/>
      <c r="E18" s="20" t="s">
        <v>43</v>
      </c>
      <c r="F18" s="64"/>
      <c r="G18" s="65">
        <v>45949936</v>
      </c>
      <c r="H18" s="65">
        <v>6994055</v>
      </c>
      <c r="I18" s="65">
        <v>30237597</v>
      </c>
      <c r="J18" s="65">
        <v>8004998</v>
      </c>
      <c r="K18" s="65">
        <v>5503507</v>
      </c>
      <c r="L18" s="65">
        <v>0</v>
      </c>
      <c r="M18" s="65">
        <v>170929</v>
      </c>
      <c r="N18" s="61"/>
      <c r="O18" s="61"/>
      <c r="P18" s="61"/>
      <c r="Q18" s="62">
        <v>9512437</v>
      </c>
      <c r="R18" s="62">
        <v>4859157</v>
      </c>
      <c r="S18" s="62">
        <v>75</v>
      </c>
      <c r="T18" s="61"/>
      <c r="U18" s="63"/>
      <c r="V18" s="88">
        <v>111232691</v>
      </c>
    </row>
    <row r="19" spans="2:22" ht="23.25" customHeight="1" x14ac:dyDescent="0.25">
      <c r="B19" s="109" t="s">
        <v>94</v>
      </c>
      <c r="C19" s="135"/>
      <c r="D19" s="127"/>
      <c r="E19" s="20" t="s">
        <v>45</v>
      </c>
      <c r="F19" s="64"/>
      <c r="G19" s="60"/>
      <c r="H19" s="65">
        <v>42010</v>
      </c>
      <c r="I19" s="65"/>
      <c r="J19" s="65">
        <v>0</v>
      </c>
      <c r="K19" s="65">
        <v>47984</v>
      </c>
      <c r="L19" s="65">
        <v>170929</v>
      </c>
      <c r="M19" s="65">
        <v>15473</v>
      </c>
      <c r="N19" s="61"/>
      <c r="O19" s="61"/>
      <c r="P19" s="61"/>
      <c r="Q19" s="62">
        <v>772226</v>
      </c>
      <c r="R19" s="62">
        <v>88654</v>
      </c>
      <c r="S19" s="62">
        <v>58515</v>
      </c>
      <c r="T19" s="61"/>
      <c r="U19" s="63"/>
      <c r="V19" s="88">
        <v>1195791</v>
      </c>
    </row>
    <row r="20" spans="2:22" ht="15.75" x14ac:dyDescent="0.25">
      <c r="B20" s="109" t="s">
        <v>95</v>
      </c>
      <c r="C20" s="128" t="s">
        <v>47</v>
      </c>
      <c r="D20" s="127" t="s">
        <v>143</v>
      </c>
      <c r="E20" s="23" t="s">
        <v>18</v>
      </c>
      <c r="F20" s="66">
        <v>1931120.9999999995</v>
      </c>
      <c r="G20" s="67"/>
      <c r="H20" s="67"/>
      <c r="I20" s="67"/>
      <c r="J20" s="67"/>
      <c r="K20" s="67"/>
      <c r="L20" s="68">
        <v>3648976</v>
      </c>
      <c r="M20" s="68">
        <v>0</v>
      </c>
      <c r="N20" s="69"/>
      <c r="O20" s="69"/>
      <c r="P20" s="69"/>
      <c r="Q20" s="70">
        <v>0</v>
      </c>
      <c r="R20" s="70">
        <v>0</v>
      </c>
      <c r="S20" s="69"/>
      <c r="T20" s="70">
        <v>1456148</v>
      </c>
      <c r="U20" s="71">
        <v>0</v>
      </c>
      <c r="V20" s="88">
        <v>7036245</v>
      </c>
    </row>
    <row r="21" spans="2:22" ht="15.75" x14ac:dyDescent="0.25">
      <c r="B21" s="109" t="s">
        <v>96</v>
      </c>
      <c r="C21" s="128"/>
      <c r="D21" s="127"/>
      <c r="E21" s="23" t="s">
        <v>19</v>
      </c>
      <c r="F21" s="66">
        <v>1544636</v>
      </c>
      <c r="G21" s="67"/>
      <c r="H21" s="67"/>
      <c r="I21" s="67"/>
      <c r="J21" s="67"/>
      <c r="K21" s="67"/>
      <c r="L21" s="67"/>
      <c r="M21" s="67"/>
      <c r="N21" s="69"/>
      <c r="O21" s="69"/>
      <c r="P21" s="69"/>
      <c r="Q21" s="69"/>
      <c r="R21" s="69"/>
      <c r="S21" s="69"/>
      <c r="T21" s="69"/>
      <c r="U21" s="72"/>
      <c r="V21" s="88">
        <v>1544636</v>
      </c>
    </row>
    <row r="22" spans="2:22" ht="15.75" x14ac:dyDescent="0.25">
      <c r="B22" s="109" t="s">
        <v>97</v>
      </c>
      <c r="C22" s="128"/>
      <c r="D22" s="127"/>
      <c r="E22" s="23" t="s">
        <v>20</v>
      </c>
      <c r="F22" s="73"/>
      <c r="G22" s="67"/>
      <c r="H22" s="67"/>
      <c r="I22" s="67"/>
      <c r="J22" s="68">
        <v>2724642</v>
      </c>
      <c r="K22" s="68">
        <v>267934</v>
      </c>
      <c r="L22" s="68">
        <v>2709065</v>
      </c>
      <c r="M22" s="68">
        <v>0</v>
      </c>
      <c r="N22" s="69"/>
      <c r="O22" s="69"/>
      <c r="P22" s="69"/>
      <c r="Q22" s="70">
        <v>0</v>
      </c>
      <c r="R22" s="69"/>
      <c r="S22" s="69"/>
      <c r="T22" s="69"/>
      <c r="U22" s="72"/>
      <c r="V22" s="88">
        <v>5701641</v>
      </c>
    </row>
    <row r="23" spans="2:22" ht="45" x14ac:dyDescent="0.25">
      <c r="B23" s="109" t="s">
        <v>98</v>
      </c>
      <c r="C23" s="128"/>
      <c r="D23" s="127"/>
      <c r="E23" s="24" t="s">
        <v>54</v>
      </c>
      <c r="F23" s="73"/>
      <c r="G23" s="67"/>
      <c r="H23" s="68">
        <v>2925157</v>
      </c>
      <c r="I23" s="67"/>
      <c r="J23" s="68">
        <v>13962958</v>
      </c>
      <c r="K23" s="68">
        <v>402942</v>
      </c>
      <c r="L23" s="68">
        <v>8463687</v>
      </c>
      <c r="M23" s="68">
        <v>0</v>
      </c>
      <c r="N23" s="70">
        <v>7036245</v>
      </c>
      <c r="O23" s="70">
        <v>1544636</v>
      </c>
      <c r="P23" s="70">
        <v>5701641</v>
      </c>
      <c r="Q23" s="70">
        <v>6122303</v>
      </c>
      <c r="R23" s="70">
        <v>209812</v>
      </c>
      <c r="S23" s="70">
        <v>3958377</v>
      </c>
      <c r="T23" s="69"/>
      <c r="U23" s="72"/>
      <c r="V23" s="88">
        <v>50327758</v>
      </c>
    </row>
    <row r="24" spans="2:22" ht="31.5" customHeight="1" x14ac:dyDescent="0.25">
      <c r="B24" s="109" t="s">
        <v>99</v>
      </c>
      <c r="C24" s="128"/>
      <c r="D24" s="127" t="s">
        <v>142</v>
      </c>
      <c r="E24" s="23" t="s">
        <v>56</v>
      </c>
      <c r="F24" s="66">
        <v>18373687.000000004</v>
      </c>
      <c r="G24" s="68"/>
      <c r="H24" s="67"/>
      <c r="I24" s="67"/>
      <c r="J24" s="67"/>
      <c r="K24" s="67"/>
      <c r="L24" s="68">
        <v>9313137</v>
      </c>
      <c r="M24" s="68">
        <v>0</v>
      </c>
      <c r="N24" s="69"/>
      <c r="O24" s="69"/>
      <c r="P24" s="69"/>
      <c r="Q24" s="70">
        <v>0</v>
      </c>
      <c r="R24" s="70">
        <v>0</v>
      </c>
      <c r="S24" s="69"/>
      <c r="T24" s="70">
        <v>6633069</v>
      </c>
      <c r="U24" s="71">
        <v>121948.00000000007</v>
      </c>
      <c r="V24" s="88">
        <v>34441841</v>
      </c>
    </row>
    <row r="25" spans="2:22" ht="31.5" customHeight="1" x14ac:dyDescent="0.25">
      <c r="B25" s="109" t="s">
        <v>100</v>
      </c>
      <c r="C25" s="128"/>
      <c r="D25" s="127"/>
      <c r="E25" s="23" t="s">
        <v>13</v>
      </c>
      <c r="F25" s="73"/>
      <c r="G25" s="68">
        <v>6380</v>
      </c>
      <c r="H25" s="67"/>
      <c r="I25" s="67"/>
      <c r="J25" s="68">
        <v>1259271</v>
      </c>
      <c r="K25" s="68">
        <v>339875</v>
      </c>
      <c r="L25" s="68">
        <v>1145810</v>
      </c>
      <c r="M25" s="68">
        <v>18982</v>
      </c>
      <c r="N25" s="69"/>
      <c r="O25" s="69"/>
      <c r="P25" s="69"/>
      <c r="Q25" s="70">
        <v>1519422</v>
      </c>
      <c r="R25" s="70">
        <v>0</v>
      </c>
      <c r="S25" s="70">
        <v>2456</v>
      </c>
      <c r="T25" s="69"/>
      <c r="U25" s="72"/>
      <c r="V25" s="88">
        <v>4292196</v>
      </c>
    </row>
    <row r="26" spans="2:22" ht="15.75" x14ac:dyDescent="0.25">
      <c r="B26" s="109" t="s">
        <v>101</v>
      </c>
      <c r="C26" s="128"/>
      <c r="D26" s="127" t="s">
        <v>122</v>
      </c>
      <c r="E26" s="20" t="s">
        <v>22</v>
      </c>
      <c r="F26" s="73"/>
      <c r="G26" s="67"/>
      <c r="H26" s="67"/>
      <c r="I26" s="67"/>
      <c r="J26" s="68">
        <v>252347</v>
      </c>
      <c r="K26" s="68">
        <v>26</v>
      </c>
      <c r="L26" s="68">
        <v>244647</v>
      </c>
      <c r="M26" s="68">
        <v>0</v>
      </c>
      <c r="N26" s="69"/>
      <c r="O26" s="69"/>
      <c r="P26" s="69"/>
      <c r="Q26" s="70">
        <v>3899372</v>
      </c>
      <c r="R26" s="70">
        <v>93112</v>
      </c>
      <c r="S26" s="69"/>
      <c r="T26" s="69"/>
      <c r="U26" s="72"/>
      <c r="V26" s="88">
        <v>4489504</v>
      </c>
    </row>
    <row r="27" spans="2:22" ht="15.75" x14ac:dyDescent="0.25">
      <c r="B27" s="109" t="s">
        <v>102</v>
      </c>
      <c r="C27" s="128"/>
      <c r="D27" s="127"/>
      <c r="E27" s="20" t="s">
        <v>23</v>
      </c>
      <c r="F27" s="73"/>
      <c r="G27" s="67"/>
      <c r="H27" s="67"/>
      <c r="I27" s="67"/>
      <c r="J27" s="68">
        <v>11272245</v>
      </c>
      <c r="K27" s="68">
        <v>265764</v>
      </c>
      <c r="L27" s="68">
        <v>8536707</v>
      </c>
      <c r="M27" s="68">
        <v>123711</v>
      </c>
      <c r="N27" s="69"/>
      <c r="O27" s="69"/>
      <c r="P27" s="69"/>
      <c r="Q27" s="70">
        <v>3807067</v>
      </c>
      <c r="R27" s="70"/>
      <c r="S27" s="69"/>
      <c r="T27" s="74"/>
      <c r="U27" s="75"/>
      <c r="V27" s="88">
        <v>24005494</v>
      </c>
    </row>
    <row r="28" spans="2:22" ht="15.75" x14ac:dyDescent="0.25">
      <c r="B28" s="109" t="s">
        <v>103</v>
      </c>
      <c r="C28" s="128"/>
      <c r="D28" s="127"/>
      <c r="E28" s="20" t="s">
        <v>24</v>
      </c>
      <c r="F28" s="73"/>
      <c r="G28" s="67"/>
      <c r="H28" s="67"/>
      <c r="I28" s="67"/>
      <c r="J28" s="68">
        <v>764596</v>
      </c>
      <c r="K28" s="68">
        <v>12850</v>
      </c>
      <c r="L28" s="68">
        <v>131445</v>
      </c>
      <c r="M28" s="68">
        <v>35151</v>
      </c>
      <c r="N28" s="69"/>
      <c r="O28" s="69"/>
      <c r="P28" s="69"/>
      <c r="Q28" s="70">
        <v>88816</v>
      </c>
      <c r="R28" s="70"/>
      <c r="S28" s="69"/>
      <c r="T28" s="74"/>
      <c r="U28" s="75"/>
      <c r="V28" s="88">
        <v>1032858</v>
      </c>
    </row>
    <row r="29" spans="2:22" ht="15.75" x14ac:dyDescent="0.25">
      <c r="B29" s="109" t="s">
        <v>104</v>
      </c>
      <c r="C29" s="128"/>
      <c r="D29" s="127"/>
      <c r="E29" s="20" t="s">
        <v>62</v>
      </c>
      <c r="F29" s="73"/>
      <c r="G29" s="67"/>
      <c r="H29" s="67"/>
      <c r="I29" s="67"/>
      <c r="J29" s="68">
        <v>1751269</v>
      </c>
      <c r="K29" s="68">
        <v>128288</v>
      </c>
      <c r="L29" s="68">
        <v>-1847560</v>
      </c>
      <c r="M29" s="68">
        <v>-709</v>
      </c>
      <c r="N29" s="69"/>
      <c r="O29" s="69"/>
      <c r="P29" s="69"/>
      <c r="Q29" s="70">
        <v>-20088</v>
      </c>
      <c r="R29" s="70">
        <v>-11200</v>
      </c>
      <c r="S29" s="69"/>
      <c r="T29" s="74"/>
      <c r="U29" s="75"/>
      <c r="V29" s="88">
        <v>0</v>
      </c>
    </row>
    <row r="30" spans="2:22" ht="15.75" x14ac:dyDescent="0.25">
      <c r="B30" s="109" t="s">
        <v>105</v>
      </c>
      <c r="C30" s="128"/>
      <c r="D30" s="127"/>
      <c r="E30" s="20" t="s">
        <v>63</v>
      </c>
      <c r="F30" s="76"/>
      <c r="G30" s="77"/>
      <c r="H30" s="77"/>
      <c r="I30" s="77"/>
      <c r="J30" s="78">
        <v>-3039425</v>
      </c>
      <c r="K30" s="78">
        <v>2857809</v>
      </c>
      <c r="L30" s="78">
        <v>3876414</v>
      </c>
      <c r="M30" s="78">
        <v>-773852</v>
      </c>
      <c r="N30" s="79"/>
      <c r="O30" s="79"/>
      <c r="P30" s="79"/>
      <c r="Q30" s="80">
        <v>-725080</v>
      </c>
      <c r="R30" s="80">
        <v>-2195866</v>
      </c>
      <c r="S30" s="79"/>
      <c r="T30" s="81"/>
      <c r="U30" s="82"/>
      <c r="V30" s="88">
        <v>0</v>
      </c>
    </row>
    <row r="31" spans="2:22" ht="15.75" x14ac:dyDescent="0.25">
      <c r="B31" s="109" t="s">
        <v>106</v>
      </c>
      <c r="C31" s="147" t="s">
        <v>65</v>
      </c>
      <c r="D31" s="147"/>
      <c r="E31" s="147"/>
      <c r="F31" s="88">
        <v>219910273</v>
      </c>
      <c r="G31" s="88">
        <v>45956316</v>
      </c>
      <c r="H31" s="88">
        <v>36022950</v>
      </c>
      <c r="I31" s="88">
        <v>30237597</v>
      </c>
      <c r="J31" s="88">
        <v>42612015</v>
      </c>
      <c r="K31" s="88">
        <v>11690545</v>
      </c>
      <c r="L31" s="88">
        <v>111232691</v>
      </c>
      <c r="M31" s="88">
        <v>1195791</v>
      </c>
      <c r="N31" s="88">
        <v>7036245</v>
      </c>
      <c r="O31" s="88">
        <v>1544636</v>
      </c>
      <c r="P31" s="88">
        <v>5701641</v>
      </c>
      <c r="Q31" s="88">
        <v>50327758</v>
      </c>
      <c r="R31" s="88">
        <v>38734037</v>
      </c>
      <c r="S31" s="88">
        <v>4489504</v>
      </c>
      <c r="T31" s="88">
        <v>24005494</v>
      </c>
      <c r="U31" s="88">
        <v>1032858.0000000005</v>
      </c>
      <c r="V31" s="87"/>
    </row>
    <row r="32" spans="2:22" x14ac:dyDescent="0.25">
      <c r="F32" s="110"/>
      <c r="G32" s="110"/>
      <c r="H32" s="110"/>
      <c r="I32" s="110"/>
      <c r="J32" s="110"/>
      <c r="K32" s="110"/>
      <c r="L32" s="110"/>
      <c r="M32" s="110"/>
      <c r="N32" s="110"/>
      <c r="O32" s="110"/>
      <c r="P32" s="110"/>
      <c r="Q32" s="110"/>
      <c r="R32" s="110"/>
      <c r="S32" s="110"/>
      <c r="T32" s="110"/>
      <c r="U32" s="110"/>
    </row>
    <row r="33" spans="2:22" s="37" customFormat="1" x14ac:dyDescent="0.25">
      <c r="B33" s="35"/>
      <c r="C33" s="25" t="s">
        <v>120</v>
      </c>
      <c r="F33" s="112"/>
      <c r="G33" s="112"/>
      <c r="H33" s="112"/>
      <c r="I33" s="112"/>
      <c r="J33" s="112"/>
      <c r="K33" s="112"/>
      <c r="L33" s="112"/>
      <c r="M33" s="112"/>
      <c r="N33" s="112"/>
      <c r="O33" s="112"/>
      <c r="P33" s="112"/>
      <c r="Q33" s="112"/>
      <c r="R33" s="112"/>
      <c r="S33" s="112"/>
      <c r="T33" s="112"/>
      <c r="U33" s="112"/>
      <c r="V33" s="35"/>
    </row>
    <row r="36" spans="2:22" x14ac:dyDescent="0.25">
      <c r="J36" s="117"/>
      <c r="K36" s="114"/>
      <c r="L36" s="114"/>
      <c r="M36" s="114"/>
      <c r="N36" s="114"/>
      <c r="O36" s="114"/>
      <c r="P36" s="118"/>
      <c r="Q36" s="118"/>
      <c r="R36" s="119"/>
    </row>
    <row r="37" spans="2:22" x14ac:dyDescent="0.25">
      <c r="J37" s="113"/>
      <c r="K37" s="113"/>
      <c r="L37" s="113"/>
      <c r="M37" s="113"/>
      <c r="N37" s="113"/>
      <c r="O37" s="114"/>
      <c r="P37" s="113"/>
      <c r="Q37" s="113"/>
      <c r="R37" s="120"/>
    </row>
    <row r="38" spans="2:22" x14ac:dyDescent="0.25">
      <c r="J38" s="114"/>
      <c r="K38" s="114"/>
      <c r="L38" s="114"/>
      <c r="M38" s="114"/>
      <c r="N38" s="114"/>
      <c r="O38" s="114"/>
      <c r="P38" s="113"/>
      <c r="Q38" s="113"/>
      <c r="R38" s="120"/>
    </row>
    <row r="40" spans="2:22" x14ac:dyDescent="0.25">
      <c r="J40" s="113"/>
      <c r="K40" s="113"/>
      <c r="L40" s="113"/>
      <c r="M40" s="113"/>
      <c r="N40" s="113"/>
      <c r="O40" s="114"/>
    </row>
    <row r="41" spans="2:22" x14ac:dyDescent="0.25">
      <c r="J41" s="113"/>
      <c r="K41" s="113"/>
      <c r="L41" s="113"/>
      <c r="M41" s="113"/>
      <c r="N41" s="113"/>
      <c r="O41" s="114"/>
    </row>
    <row r="42" spans="2:22" x14ac:dyDescent="0.25">
      <c r="I42" s="111"/>
      <c r="J42" s="115"/>
      <c r="K42" s="115"/>
      <c r="L42" s="115"/>
      <c r="M42" s="115"/>
      <c r="N42" s="115"/>
      <c r="O42" s="115"/>
    </row>
    <row r="43" spans="2:22" x14ac:dyDescent="0.25">
      <c r="I43" s="119"/>
      <c r="J43" s="120"/>
      <c r="K43" s="120"/>
      <c r="L43" s="120"/>
      <c r="M43" s="120"/>
      <c r="N43" s="120"/>
      <c r="O43" s="121"/>
    </row>
    <row r="44" spans="2:22" x14ac:dyDescent="0.25">
      <c r="I44" s="111"/>
      <c r="J44" s="116"/>
      <c r="K44" s="116"/>
      <c r="L44" s="116"/>
      <c r="M44" s="116"/>
      <c r="N44" s="116"/>
      <c r="O44" s="116"/>
    </row>
    <row r="45" spans="2:22" x14ac:dyDescent="0.25">
      <c r="I45" s="119"/>
      <c r="J45" s="122"/>
      <c r="K45" s="122"/>
      <c r="L45" s="122"/>
      <c r="M45" s="122"/>
      <c r="N45" s="122"/>
      <c r="O45" s="121"/>
    </row>
  </sheetData>
  <mergeCells count="22">
    <mergeCell ref="V9:V11"/>
    <mergeCell ref="F10:F11"/>
    <mergeCell ref="G10:I10"/>
    <mergeCell ref="J10:J11"/>
    <mergeCell ref="K10:K11"/>
    <mergeCell ref="L10:L11"/>
    <mergeCell ref="M10:M11"/>
    <mergeCell ref="N10:Q10"/>
    <mergeCell ref="R10:R11"/>
    <mergeCell ref="S10:U10"/>
    <mergeCell ref="F9:M9"/>
    <mergeCell ref="N9:U9"/>
    <mergeCell ref="C12:C19"/>
    <mergeCell ref="D13:D15"/>
    <mergeCell ref="D16:D19"/>
    <mergeCell ref="B8:D11"/>
    <mergeCell ref="E8:E11"/>
    <mergeCell ref="C20:C30"/>
    <mergeCell ref="D20:D23"/>
    <mergeCell ref="D24:D25"/>
    <mergeCell ref="D26:D30"/>
    <mergeCell ref="C31:E31"/>
  </mergeCells>
  <conditionalFormatting sqref="F33:U33">
    <cfRule type="cellIs" dxfId="1" priority="1" operator="notEqual">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9859B-7E18-47CD-8D25-6007710A06BD}">
  <dimension ref="B8:V45"/>
  <sheetViews>
    <sheetView zoomScale="70" zoomScaleNormal="70" workbookViewId="0">
      <selection activeCell="F12" sqref="F12"/>
    </sheetView>
  </sheetViews>
  <sheetFormatPr baseColWidth="10" defaultColWidth="11.42578125" defaultRowHeight="15" x14ac:dyDescent="0.25"/>
  <cols>
    <col min="1" max="1" width="3.28515625" style="35" customWidth="1"/>
    <col min="2" max="2" width="9.42578125" style="35" bestFit="1" customWidth="1"/>
    <col min="3" max="3" width="5.28515625" style="35" customWidth="1"/>
    <col min="4" max="4" width="19" style="37" customWidth="1"/>
    <col min="5" max="5" width="18" style="37" customWidth="1"/>
    <col min="6" max="20" width="16" style="35" customWidth="1"/>
    <col min="21" max="21" width="15.28515625" style="35" bestFit="1" customWidth="1"/>
    <col min="22" max="22" width="15.140625" style="35" bestFit="1" customWidth="1"/>
    <col min="23" max="16384" width="11.42578125" style="35"/>
  </cols>
  <sheetData>
    <row r="8" spans="2:22" s="36" customFormat="1" ht="15" customHeight="1" x14ac:dyDescent="0.25">
      <c r="B8" s="136" t="s">
        <v>2</v>
      </c>
      <c r="C8" s="137"/>
      <c r="D8" s="138"/>
      <c r="E8" s="127" t="s">
        <v>3</v>
      </c>
      <c r="F8" s="109" t="s">
        <v>70</v>
      </c>
      <c r="G8" s="109" t="s">
        <v>71</v>
      </c>
      <c r="H8" s="109" t="s">
        <v>72</v>
      </c>
      <c r="I8" s="109" t="s">
        <v>73</v>
      </c>
      <c r="J8" s="109" t="s">
        <v>74</v>
      </c>
      <c r="K8" s="109" t="s">
        <v>75</v>
      </c>
      <c r="L8" s="109" t="s">
        <v>76</v>
      </c>
      <c r="M8" s="109" t="s">
        <v>77</v>
      </c>
      <c r="N8" s="109" t="s">
        <v>78</v>
      </c>
      <c r="O8" s="109" t="s">
        <v>79</v>
      </c>
      <c r="P8" s="109" t="s">
        <v>80</v>
      </c>
      <c r="Q8" s="109" t="s">
        <v>81</v>
      </c>
      <c r="R8" s="109" t="s">
        <v>82</v>
      </c>
      <c r="S8" s="109" t="s">
        <v>83</v>
      </c>
      <c r="T8" s="109" t="s">
        <v>84</v>
      </c>
      <c r="U8" s="109" t="s">
        <v>85</v>
      </c>
      <c r="V8" s="109" t="s">
        <v>86</v>
      </c>
    </row>
    <row r="9" spans="2:22" ht="15" customHeight="1" x14ac:dyDescent="0.25">
      <c r="B9" s="139"/>
      <c r="C9" s="140"/>
      <c r="D9" s="141"/>
      <c r="E9" s="127"/>
      <c r="F9" s="145" t="s">
        <v>4</v>
      </c>
      <c r="G9" s="145"/>
      <c r="H9" s="145"/>
      <c r="I9" s="145"/>
      <c r="J9" s="145"/>
      <c r="K9" s="145"/>
      <c r="L9" s="145"/>
      <c r="M9" s="145"/>
      <c r="N9" s="146" t="s">
        <v>5</v>
      </c>
      <c r="O9" s="146"/>
      <c r="P9" s="146"/>
      <c r="Q9" s="146"/>
      <c r="R9" s="146"/>
      <c r="S9" s="146"/>
      <c r="T9" s="146"/>
      <c r="U9" s="146"/>
      <c r="V9" s="127" t="s">
        <v>6</v>
      </c>
    </row>
    <row r="10" spans="2:22" ht="15" customHeight="1" x14ac:dyDescent="0.25">
      <c r="B10" s="139"/>
      <c r="C10" s="140"/>
      <c r="D10" s="141"/>
      <c r="E10" s="127"/>
      <c r="F10" s="127" t="s">
        <v>7</v>
      </c>
      <c r="G10" s="127" t="s">
        <v>0</v>
      </c>
      <c r="H10" s="127"/>
      <c r="I10" s="127"/>
      <c r="J10" s="127" t="s">
        <v>8</v>
      </c>
      <c r="K10" s="127" t="s">
        <v>9</v>
      </c>
      <c r="L10" s="127" t="s">
        <v>10</v>
      </c>
      <c r="M10" s="127" t="s">
        <v>11</v>
      </c>
      <c r="N10" s="127" t="s">
        <v>12</v>
      </c>
      <c r="O10" s="127"/>
      <c r="P10" s="127"/>
      <c r="Q10" s="127"/>
      <c r="R10" s="127" t="s">
        <v>13</v>
      </c>
      <c r="S10" s="127" t="s">
        <v>14</v>
      </c>
      <c r="T10" s="127"/>
      <c r="U10" s="127"/>
      <c r="V10" s="127"/>
    </row>
    <row r="11" spans="2:22" ht="30" x14ac:dyDescent="0.25">
      <c r="B11" s="142"/>
      <c r="C11" s="143"/>
      <c r="D11" s="144"/>
      <c r="E11" s="127"/>
      <c r="F11" s="127"/>
      <c r="G11" s="20" t="s">
        <v>15</v>
      </c>
      <c r="H11" s="20" t="s">
        <v>16</v>
      </c>
      <c r="I11" s="20" t="s">
        <v>17</v>
      </c>
      <c r="J11" s="127"/>
      <c r="K11" s="127"/>
      <c r="L11" s="127"/>
      <c r="M11" s="127"/>
      <c r="N11" s="20" t="s">
        <v>18</v>
      </c>
      <c r="O11" s="21" t="s">
        <v>19</v>
      </c>
      <c r="P11" s="20" t="s">
        <v>20</v>
      </c>
      <c r="Q11" s="20" t="s">
        <v>21</v>
      </c>
      <c r="R11" s="127"/>
      <c r="S11" s="20" t="s">
        <v>22</v>
      </c>
      <c r="T11" s="20" t="s">
        <v>23</v>
      </c>
      <c r="U11" s="20" t="s">
        <v>24</v>
      </c>
      <c r="V11" s="127"/>
    </row>
    <row r="12" spans="2:22" ht="30" x14ac:dyDescent="0.25">
      <c r="B12" s="109" t="s">
        <v>87</v>
      </c>
      <c r="C12" s="135" t="s">
        <v>4</v>
      </c>
      <c r="D12" s="20" t="s">
        <v>7</v>
      </c>
      <c r="E12" s="20" t="s">
        <v>25</v>
      </c>
      <c r="F12" s="83">
        <v>84709590.99999997</v>
      </c>
      <c r="G12" s="56"/>
      <c r="H12" s="56"/>
      <c r="I12" s="56"/>
      <c r="J12" s="56"/>
      <c r="K12" s="56"/>
      <c r="L12" s="84">
        <v>64126256.000000007</v>
      </c>
      <c r="M12" s="84">
        <v>1777550</v>
      </c>
      <c r="N12" s="57"/>
      <c r="O12" s="57"/>
      <c r="P12" s="57"/>
      <c r="Q12" s="58">
        <v>16580207</v>
      </c>
      <c r="R12" s="57">
        <v>37757096.999999993</v>
      </c>
      <c r="S12" s="57"/>
      <c r="T12" s="58">
        <v>14941387.000000004</v>
      </c>
      <c r="U12" s="59">
        <v>418397.00000000006</v>
      </c>
      <c r="V12" s="88">
        <v>220310484.99999997</v>
      </c>
    </row>
    <row r="13" spans="2:22" ht="26.25" customHeight="1" x14ac:dyDescent="0.25">
      <c r="B13" s="109" t="s">
        <v>88</v>
      </c>
      <c r="C13" s="135"/>
      <c r="D13" s="127" t="s">
        <v>0</v>
      </c>
      <c r="E13" s="20" t="s">
        <v>15</v>
      </c>
      <c r="F13" s="85">
        <v>46644624</v>
      </c>
      <c r="G13" s="60"/>
      <c r="H13" s="60"/>
      <c r="I13" s="60"/>
      <c r="J13" s="60"/>
      <c r="K13" s="60"/>
      <c r="L13" s="60"/>
      <c r="M13" s="60"/>
      <c r="N13" s="61"/>
      <c r="O13" s="61"/>
      <c r="P13" s="61"/>
      <c r="Q13" s="61"/>
      <c r="R13" s="62">
        <v>4521</v>
      </c>
      <c r="S13" s="61"/>
      <c r="T13" s="61"/>
      <c r="U13" s="63"/>
      <c r="V13" s="88">
        <v>46649145</v>
      </c>
    </row>
    <row r="14" spans="2:22" ht="26.25" customHeight="1" x14ac:dyDescent="0.25">
      <c r="B14" s="109" t="s">
        <v>89</v>
      </c>
      <c r="C14" s="135"/>
      <c r="D14" s="127"/>
      <c r="E14" s="20" t="s">
        <v>32</v>
      </c>
      <c r="F14" s="85">
        <v>36685434</v>
      </c>
      <c r="G14" s="60"/>
      <c r="H14" s="60"/>
      <c r="I14" s="60"/>
      <c r="J14" s="60"/>
      <c r="K14" s="60"/>
      <c r="L14" s="60"/>
      <c r="M14" s="60"/>
      <c r="N14" s="61"/>
      <c r="O14" s="61"/>
      <c r="P14" s="61"/>
      <c r="Q14" s="61"/>
      <c r="R14" s="61"/>
      <c r="S14" s="61"/>
      <c r="T14" s="61"/>
      <c r="U14" s="63"/>
      <c r="V14" s="88">
        <v>36685434</v>
      </c>
    </row>
    <row r="15" spans="2:22" ht="26.25" customHeight="1" x14ac:dyDescent="0.25">
      <c r="B15" s="109" t="s">
        <v>90</v>
      </c>
      <c r="C15" s="135"/>
      <c r="D15" s="127"/>
      <c r="E15" s="20" t="s">
        <v>34</v>
      </c>
      <c r="F15" s="85">
        <v>30259795</v>
      </c>
      <c r="G15" s="60"/>
      <c r="H15" s="60"/>
      <c r="I15" s="60"/>
      <c r="J15" s="60"/>
      <c r="K15" s="60"/>
      <c r="L15" s="60"/>
      <c r="M15" s="60"/>
      <c r="N15" s="61"/>
      <c r="O15" s="61"/>
      <c r="P15" s="61"/>
      <c r="Q15" s="61"/>
      <c r="R15" s="61"/>
      <c r="S15" s="61"/>
      <c r="T15" s="61"/>
      <c r="U15" s="63"/>
      <c r="V15" s="88">
        <v>30259795</v>
      </c>
    </row>
    <row r="16" spans="2:22" ht="23.25" customHeight="1" x14ac:dyDescent="0.25">
      <c r="B16" s="109" t="s">
        <v>91</v>
      </c>
      <c r="C16" s="135"/>
      <c r="D16" s="127" t="s">
        <v>121</v>
      </c>
      <c r="E16" s="22" t="s">
        <v>36</v>
      </c>
      <c r="F16" s="64"/>
      <c r="G16" s="60"/>
      <c r="H16" s="65">
        <v>23307379</v>
      </c>
      <c r="I16" s="65"/>
      <c r="J16" s="65">
        <v>4380798</v>
      </c>
      <c r="K16" s="65">
        <v>1167640</v>
      </c>
      <c r="L16" s="65">
        <v>5102321</v>
      </c>
      <c r="M16" s="65">
        <v>0</v>
      </c>
      <c r="N16" s="61"/>
      <c r="O16" s="61"/>
      <c r="P16" s="61"/>
      <c r="Q16" s="62">
        <v>8077285</v>
      </c>
      <c r="R16" s="62">
        <v>841887</v>
      </c>
      <c r="S16" s="62">
        <v>492163</v>
      </c>
      <c r="T16" s="61"/>
      <c r="U16" s="63"/>
      <c r="V16" s="88">
        <v>43369473</v>
      </c>
    </row>
    <row r="17" spans="2:22" ht="23.25" customHeight="1" x14ac:dyDescent="0.25">
      <c r="B17" s="109" t="s">
        <v>92</v>
      </c>
      <c r="C17" s="135"/>
      <c r="D17" s="127"/>
      <c r="E17" s="20" t="s">
        <v>41</v>
      </c>
      <c r="F17" s="64"/>
      <c r="G17" s="60"/>
      <c r="H17" s="65">
        <v>3186649</v>
      </c>
      <c r="I17" s="65"/>
      <c r="J17" s="65">
        <v>1991588</v>
      </c>
      <c r="K17" s="65">
        <v>1093127</v>
      </c>
      <c r="L17" s="65">
        <v>6095252</v>
      </c>
      <c r="M17" s="65">
        <v>4352</v>
      </c>
      <c r="N17" s="61"/>
      <c r="O17" s="61"/>
      <c r="P17" s="61"/>
      <c r="Q17" s="62">
        <v>386624</v>
      </c>
      <c r="R17" s="62">
        <v>135458</v>
      </c>
      <c r="S17" s="62">
        <v>2846</v>
      </c>
      <c r="T17" s="61"/>
      <c r="U17" s="63"/>
      <c r="V17" s="88">
        <v>12895896</v>
      </c>
    </row>
    <row r="18" spans="2:22" ht="23.25" customHeight="1" x14ac:dyDescent="0.25">
      <c r="B18" s="109" t="s">
        <v>93</v>
      </c>
      <c r="C18" s="135"/>
      <c r="D18" s="127"/>
      <c r="E18" s="20" t="s">
        <v>43</v>
      </c>
      <c r="F18" s="64"/>
      <c r="G18" s="65">
        <v>46643908</v>
      </c>
      <c r="H18" s="65">
        <v>7176935</v>
      </c>
      <c r="I18" s="65">
        <v>30259795</v>
      </c>
      <c r="J18" s="65">
        <v>8022236</v>
      </c>
      <c r="K18" s="65">
        <v>6492179</v>
      </c>
      <c r="L18" s="65">
        <v>0</v>
      </c>
      <c r="M18" s="65">
        <v>177705</v>
      </c>
      <c r="N18" s="61"/>
      <c r="O18" s="61"/>
      <c r="P18" s="61"/>
      <c r="Q18" s="62">
        <v>9643918</v>
      </c>
      <c r="R18" s="62">
        <v>6055487</v>
      </c>
      <c r="S18" s="62">
        <v>148</v>
      </c>
      <c r="T18" s="61"/>
      <c r="U18" s="63"/>
      <c r="V18" s="88">
        <v>114472311</v>
      </c>
    </row>
    <row r="19" spans="2:22" ht="23.25" customHeight="1" x14ac:dyDescent="0.25">
      <c r="B19" s="109" t="s">
        <v>94</v>
      </c>
      <c r="C19" s="135"/>
      <c r="D19" s="127"/>
      <c r="E19" s="20" t="s">
        <v>45</v>
      </c>
      <c r="F19" s="64"/>
      <c r="G19" s="60"/>
      <c r="H19" s="65">
        <v>42830</v>
      </c>
      <c r="I19" s="65"/>
      <c r="J19" s="65">
        <v>0</v>
      </c>
      <c r="K19" s="65">
        <v>57338</v>
      </c>
      <c r="L19" s="65">
        <v>177705</v>
      </c>
      <c r="M19" s="65">
        <v>18451</v>
      </c>
      <c r="N19" s="61"/>
      <c r="O19" s="61"/>
      <c r="P19" s="61"/>
      <c r="Q19" s="62">
        <v>851542</v>
      </c>
      <c r="R19" s="62">
        <v>92270</v>
      </c>
      <c r="S19" s="62">
        <v>43594</v>
      </c>
      <c r="T19" s="61"/>
      <c r="U19" s="63"/>
      <c r="V19" s="88">
        <v>1283730</v>
      </c>
    </row>
    <row r="20" spans="2:22" ht="15.75" x14ac:dyDescent="0.25">
      <c r="B20" s="109" t="s">
        <v>95</v>
      </c>
      <c r="C20" s="128" t="s">
        <v>47</v>
      </c>
      <c r="D20" s="127" t="s">
        <v>143</v>
      </c>
      <c r="E20" s="23" t="s">
        <v>18</v>
      </c>
      <c r="F20" s="66">
        <v>3161889.9999999995</v>
      </c>
      <c r="G20" s="67"/>
      <c r="H20" s="67"/>
      <c r="I20" s="67"/>
      <c r="J20" s="67"/>
      <c r="K20" s="67"/>
      <c r="L20" s="68">
        <v>3899027</v>
      </c>
      <c r="M20" s="68">
        <v>0</v>
      </c>
      <c r="N20" s="69"/>
      <c r="O20" s="69"/>
      <c r="P20" s="69"/>
      <c r="Q20" s="70">
        <v>0</v>
      </c>
      <c r="R20" s="70">
        <v>0</v>
      </c>
      <c r="S20" s="69"/>
      <c r="T20" s="70">
        <v>1628088</v>
      </c>
      <c r="U20" s="71">
        <v>0</v>
      </c>
      <c r="V20" s="88">
        <v>8689005</v>
      </c>
    </row>
    <row r="21" spans="2:22" ht="15.75" x14ac:dyDescent="0.25">
      <c r="B21" s="109" t="s">
        <v>96</v>
      </c>
      <c r="C21" s="128"/>
      <c r="D21" s="127"/>
      <c r="E21" s="23" t="s">
        <v>19</v>
      </c>
      <c r="F21" s="66">
        <v>1523516</v>
      </c>
      <c r="G21" s="67"/>
      <c r="H21" s="67"/>
      <c r="I21" s="67"/>
      <c r="J21" s="67"/>
      <c r="K21" s="67"/>
      <c r="L21" s="67"/>
      <c r="M21" s="67"/>
      <c r="N21" s="69"/>
      <c r="O21" s="69"/>
      <c r="P21" s="69"/>
      <c r="Q21" s="69"/>
      <c r="R21" s="69"/>
      <c r="S21" s="69"/>
      <c r="T21" s="69"/>
      <c r="U21" s="72"/>
      <c r="V21" s="88">
        <v>1523516</v>
      </c>
    </row>
    <row r="22" spans="2:22" ht="15.75" x14ac:dyDescent="0.25">
      <c r="B22" s="109" t="s">
        <v>97</v>
      </c>
      <c r="C22" s="128"/>
      <c r="D22" s="127"/>
      <c r="E22" s="23" t="s">
        <v>20</v>
      </c>
      <c r="F22" s="73"/>
      <c r="G22" s="67"/>
      <c r="H22" s="67"/>
      <c r="I22" s="67"/>
      <c r="J22" s="68">
        <v>3051684</v>
      </c>
      <c r="K22" s="68">
        <v>272821</v>
      </c>
      <c r="L22" s="68">
        <v>3679737</v>
      </c>
      <c r="M22" s="68">
        <v>0</v>
      </c>
      <c r="N22" s="69"/>
      <c r="O22" s="69"/>
      <c r="P22" s="69"/>
      <c r="Q22" s="70">
        <v>0</v>
      </c>
      <c r="R22" s="69"/>
      <c r="S22" s="69"/>
      <c r="T22" s="69"/>
      <c r="U22" s="72"/>
      <c r="V22" s="88">
        <v>7004242</v>
      </c>
    </row>
    <row r="23" spans="2:22" ht="45" x14ac:dyDescent="0.25">
      <c r="B23" s="109" t="s">
        <v>98</v>
      </c>
      <c r="C23" s="128"/>
      <c r="D23" s="127"/>
      <c r="E23" s="24" t="s">
        <v>54</v>
      </c>
      <c r="F23" s="73"/>
      <c r="G23" s="67"/>
      <c r="H23" s="68">
        <v>2971641</v>
      </c>
      <c r="I23" s="67"/>
      <c r="J23" s="68">
        <v>14105110</v>
      </c>
      <c r="K23" s="68">
        <v>733358</v>
      </c>
      <c r="L23" s="68">
        <v>8155273</v>
      </c>
      <c r="M23" s="68">
        <v>0</v>
      </c>
      <c r="N23" s="70">
        <v>8689005</v>
      </c>
      <c r="O23" s="70">
        <v>1523516</v>
      </c>
      <c r="P23" s="70">
        <v>7004242</v>
      </c>
      <c r="Q23" s="70">
        <v>6125604</v>
      </c>
      <c r="R23" s="70">
        <v>240997</v>
      </c>
      <c r="S23" s="70">
        <v>4055187</v>
      </c>
      <c r="T23" s="69"/>
      <c r="U23" s="72"/>
      <c r="V23" s="88">
        <v>53603933</v>
      </c>
    </row>
    <row r="24" spans="2:22" ht="31.5" customHeight="1" x14ac:dyDescent="0.25">
      <c r="B24" s="109" t="s">
        <v>99</v>
      </c>
      <c r="C24" s="128"/>
      <c r="D24" s="127" t="s">
        <v>142</v>
      </c>
      <c r="E24" s="23" t="s">
        <v>56</v>
      </c>
      <c r="F24" s="66">
        <v>17325635.000000004</v>
      </c>
      <c r="G24" s="68"/>
      <c r="H24" s="67"/>
      <c r="I24" s="67"/>
      <c r="J24" s="67"/>
      <c r="K24" s="67"/>
      <c r="L24" s="68">
        <v>8872675.9999999963</v>
      </c>
      <c r="M24" s="68">
        <v>0</v>
      </c>
      <c r="N24" s="69"/>
      <c r="O24" s="69"/>
      <c r="P24" s="69"/>
      <c r="Q24" s="70">
        <v>0</v>
      </c>
      <c r="R24" s="70">
        <v>0</v>
      </c>
      <c r="S24" s="69"/>
      <c r="T24" s="70">
        <v>6911652.0000000009</v>
      </c>
      <c r="U24" s="71">
        <v>249536.00000000006</v>
      </c>
      <c r="V24" s="88">
        <v>33359499</v>
      </c>
    </row>
    <row r="25" spans="2:22" ht="31.5" customHeight="1" x14ac:dyDescent="0.25">
      <c r="B25" s="109" t="s">
        <v>100</v>
      </c>
      <c r="C25" s="128"/>
      <c r="D25" s="127"/>
      <c r="E25" s="23" t="s">
        <v>13</v>
      </c>
      <c r="F25" s="73"/>
      <c r="G25" s="68">
        <v>5237</v>
      </c>
      <c r="H25" s="67"/>
      <c r="I25" s="67"/>
      <c r="J25" s="68">
        <v>1419148</v>
      </c>
      <c r="K25" s="68">
        <v>157406</v>
      </c>
      <c r="L25" s="68">
        <v>1130761</v>
      </c>
      <c r="M25" s="68">
        <v>23503</v>
      </c>
      <c r="N25" s="69"/>
      <c r="O25" s="69"/>
      <c r="P25" s="69"/>
      <c r="Q25" s="70">
        <v>2088563</v>
      </c>
      <c r="R25" s="70">
        <v>0</v>
      </c>
      <c r="S25" s="70">
        <v>1511</v>
      </c>
      <c r="T25" s="69"/>
      <c r="U25" s="72"/>
      <c r="V25" s="88">
        <v>4826129</v>
      </c>
    </row>
    <row r="26" spans="2:22" ht="15.75" x14ac:dyDescent="0.25">
      <c r="B26" s="109" t="s">
        <v>101</v>
      </c>
      <c r="C26" s="128"/>
      <c r="D26" s="127" t="s">
        <v>122</v>
      </c>
      <c r="E26" s="20" t="s">
        <v>22</v>
      </c>
      <c r="F26" s="73"/>
      <c r="G26" s="67"/>
      <c r="H26" s="67"/>
      <c r="I26" s="67"/>
      <c r="J26" s="68">
        <v>342301</v>
      </c>
      <c r="K26" s="68">
        <v>0</v>
      </c>
      <c r="L26" s="68">
        <v>258134</v>
      </c>
      <c r="M26" s="68">
        <v>0</v>
      </c>
      <c r="N26" s="69"/>
      <c r="O26" s="69"/>
      <c r="P26" s="69"/>
      <c r="Q26" s="70">
        <v>3901846</v>
      </c>
      <c r="R26" s="70">
        <v>93168</v>
      </c>
      <c r="S26" s="69"/>
      <c r="T26" s="69"/>
      <c r="U26" s="72"/>
      <c r="V26" s="88">
        <v>4595449</v>
      </c>
    </row>
    <row r="27" spans="2:22" ht="15.75" x14ac:dyDescent="0.25">
      <c r="B27" s="109" t="s">
        <v>102</v>
      </c>
      <c r="C27" s="128"/>
      <c r="D27" s="127"/>
      <c r="E27" s="20" t="s">
        <v>23</v>
      </c>
      <c r="F27" s="73"/>
      <c r="G27" s="67"/>
      <c r="H27" s="67"/>
      <c r="I27" s="67"/>
      <c r="J27" s="68">
        <v>11120680</v>
      </c>
      <c r="K27" s="68">
        <v>198460</v>
      </c>
      <c r="L27" s="68">
        <v>8427383</v>
      </c>
      <c r="M27" s="68">
        <v>65327</v>
      </c>
      <c r="N27" s="69"/>
      <c r="O27" s="69"/>
      <c r="P27" s="69"/>
      <c r="Q27" s="70">
        <v>3669277</v>
      </c>
      <c r="R27" s="70"/>
      <c r="S27" s="69"/>
      <c r="T27" s="74"/>
      <c r="U27" s="75"/>
      <c r="V27" s="88">
        <v>23481127</v>
      </c>
    </row>
    <row r="28" spans="2:22" ht="15.75" x14ac:dyDescent="0.25">
      <c r="B28" s="109" t="s">
        <v>103</v>
      </c>
      <c r="C28" s="128"/>
      <c r="D28" s="127"/>
      <c r="E28" s="20" t="s">
        <v>24</v>
      </c>
      <c r="F28" s="73"/>
      <c r="G28" s="67"/>
      <c r="H28" s="67"/>
      <c r="I28" s="67"/>
      <c r="J28" s="68">
        <v>387813</v>
      </c>
      <c r="K28" s="68">
        <v>-7704</v>
      </c>
      <c r="L28" s="68">
        <v>174016</v>
      </c>
      <c r="M28" s="68">
        <v>30152</v>
      </c>
      <c r="N28" s="69"/>
      <c r="O28" s="69"/>
      <c r="P28" s="69"/>
      <c r="Q28" s="70">
        <v>83656</v>
      </c>
      <c r="R28" s="70"/>
      <c r="S28" s="69"/>
      <c r="T28" s="74"/>
      <c r="U28" s="75"/>
      <c r="V28" s="88">
        <v>667933</v>
      </c>
    </row>
    <row r="29" spans="2:22" ht="15.75" x14ac:dyDescent="0.25">
      <c r="B29" s="109" t="s">
        <v>104</v>
      </c>
      <c r="C29" s="128"/>
      <c r="D29" s="127"/>
      <c r="E29" s="20" t="s">
        <v>62</v>
      </c>
      <c r="F29" s="73"/>
      <c r="G29" s="67"/>
      <c r="H29" s="67"/>
      <c r="I29" s="67"/>
      <c r="J29" s="68">
        <v>541485</v>
      </c>
      <c r="K29" s="68">
        <v>-806</v>
      </c>
      <c r="L29" s="68">
        <v>-597078</v>
      </c>
      <c r="M29" s="68">
        <v>75886</v>
      </c>
      <c r="N29" s="69"/>
      <c r="O29" s="69"/>
      <c r="P29" s="69"/>
      <c r="Q29" s="70">
        <v>-8287</v>
      </c>
      <c r="R29" s="70">
        <v>-11200</v>
      </c>
      <c r="S29" s="69"/>
      <c r="T29" s="74"/>
      <c r="U29" s="75"/>
      <c r="V29" s="88">
        <v>0</v>
      </c>
    </row>
    <row r="30" spans="2:22" ht="15.75" x14ac:dyDescent="0.25">
      <c r="B30" s="109" t="s">
        <v>105</v>
      </c>
      <c r="C30" s="128"/>
      <c r="D30" s="127"/>
      <c r="E30" s="20" t="s">
        <v>63</v>
      </c>
      <c r="F30" s="76"/>
      <c r="G30" s="77"/>
      <c r="H30" s="77"/>
      <c r="I30" s="77"/>
      <c r="J30" s="78">
        <v>-1993370</v>
      </c>
      <c r="K30" s="78">
        <v>2732077</v>
      </c>
      <c r="L30" s="78">
        <v>4970848</v>
      </c>
      <c r="M30" s="78">
        <v>-889196</v>
      </c>
      <c r="N30" s="79"/>
      <c r="O30" s="79"/>
      <c r="P30" s="79"/>
      <c r="Q30" s="80">
        <v>2203698</v>
      </c>
      <c r="R30" s="80">
        <v>-7024057</v>
      </c>
      <c r="S30" s="79"/>
      <c r="T30" s="81"/>
      <c r="U30" s="82"/>
      <c r="V30" s="88">
        <v>0</v>
      </c>
    </row>
    <row r="31" spans="2:22" ht="15.75" x14ac:dyDescent="0.25">
      <c r="B31" s="109" t="s">
        <v>106</v>
      </c>
      <c r="C31" s="147" t="s">
        <v>65</v>
      </c>
      <c r="D31" s="147"/>
      <c r="E31" s="147"/>
      <c r="F31" s="88">
        <v>220310484.99999997</v>
      </c>
      <c r="G31" s="88">
        <v>46649145</v>
      </c>
      <c r="H31" s="88">
        <v>36685434</v>
      </c>
      <c r="I31" s="88">
        <v>30259795</v>
      </c>
      <c r="J31" s="88">
        <v>43369473</v>
      </c>
      <c r="K31" s="88">
        <v>12895896</v>
      </c>
      <c r="L31" s="88">
        <v>114472311</v>
      </c>
      <c r="M31" s="88">
        <v>1283730</v>
      </c>
      <c r="N31" s="88">
        <v>8689005</v>
      </c>
      <c r="O31" s="88">
        <v>1523516</v>
      </c>
      <c r="P31" s="88">
        <v>7004242</v>
      </c>
      <c r="Q31" s="88">
        <v>53603933</v>
      </c>
      <c r="R31" s="88">
        <v>38185627.999999993</v>
      </c>
      <c r="S31" s="88">
        <v>4595449</v>
      </c>
      <c r="T31" s="88">
        <v>23481127.000000004</v>
      </c>
      <c r="U31" s="88">
        <v>667933.00000000012</v>
      </c>
      <c r="V31" s="87"/>
    </row>
    <row r="32" spans="2:22" x14ac:dyDescent="0.25">
      <c r="F32" s="110"/>
      <c r="G32" s="110"/>
      <c r="H32" s="110"/>
      <c r="I32" s="110"/>
      <c r="J32" s="110"/>
      <c r="K32" s="110"/>
      <c r="L32" s="110"/>
      <c r="M32" s="110"/>
      <c r="N32" s="110"/>
      <c r="O32" s="110"/>
      <c r="P32" s="110"/>
      <c r="Q32" s="110"/>
      <c r="R32" s="110"/>
      <c r="S32" s="110"/>
      <c r="T32" s="110"/>
      <c r="U32" s="110"/>
    </row>
    <row r="33" spans="2:22" s="37" customFormat="1" x14ac:dyDescent="0.25">
      <c r="B33" s="35"/>
      <c r="C33" s="19" t="s">
        <v>139</v>
      </c>
      <c r="F33" s="112"/>
      <c r="G33" s="112"/>
      <c r="H33" s="112"/>
      <c r="I33" s="112"/>
      <c r="J33" s="112"/>
      <c r="K33" s="112"/>
      <c r="L33" s="112"/>
      <c r="M33" s="112"/>
      <c r="N33" s="112"/>
      <c r="O33" s="112"/>
      <c r="P33" s="112"/>
      <c r="Q33" s="112"/>
      <c r="R33" s="112"/>
      <c r="S33" s="112"/>
      <c r="T33" s="112"/>
      <c r="U33" s="112"/>
      <c r="V33" s="35"/>
    </row>
    <row r="34" spans="2:22" x14ac:dyDescent="0.25">
      <c r="C34" s="25" t="s">
        <v>150</v>
      </c>
    </row>
    <row r="36" spans="2:22" x14ac:dyDescent="0.25">
      <c r="J36" s="117"/>
      <c r="K36" s="114"/>
      <c r="L36" s="114"/>
      <c r="M36" s="114"/>
      <c r="N36" s="114"/>
      <c r="O36" s="114"/>
      <c r="P36" s="118"/>
      <c r="Q36" s="118"/>
      <c r="R36" s="119"/>
    </row>
    <row r="37" spans="2:22" x14ac:dyDescent="0.25">
      <c r="J37" s="113"/>
      <c r="K37" s="113"/>
      <c r="L37" s="113"/>
      <c r="M37" s="113"/>
      <c r="N37" s="113"/>
      <c r="O37" s="114"/>
      <c r="P37" s="113"/>
      <c r="Q37" s="113"/>
      <c r="R37" s="120"/>
    </row>
    <row r="38" spans="2:22" x14ac:dyDescent="0.25">
      <c r="J38" s="114"/>
      <c r="K38" s="114"/>
      <c r="L38" s="114"/>
      <c r="M38" s="114"/>
      <c r="N38" s="114"/>
      <c r="O38" s="114"/>
      <c r="P38" s="113"/>
      <c r="Q38" s="113"/>
      <c r="R38" s="120"/>
    </row>
    <row r="40" spans="2:22" x14ac:dyDescent="0.25">
      <c r="J40" s="113"/>
      <c r="K40" s="113"/>
      <c r="L40" s="113"/>
      <c r="M40" s="113"/>
      <c r="N40" s="113"/>
      <c r="O40" s="114"/>
    </row>
    <row r="41" spans="2:22" x14ac:dyDescent="0.25">
      <c r="J41" s="113"/>
      <c r="K41" s="113"/>
      <c r="L41" s="113"/>
      <c r="M41" s="113"/>
      <c r="N41" s="113"/>
      <c r="O41" s="114"/>
    </row>
    <row r="42" spans="2:22" x14ac:dyDescent="0.25">
      <c r="I42" s="111"/>
      <c r="J42" s="115"/>
      <c r="K42" s="115"/>
      <c r="L42" s="115"/>
      <c r="M42" s="115"/>
      <c r="N42" s="115"/>
      <c r="O42" s="115"/>
    </row>
    <row r="43" spans="2:22" x14ac:dyDescent="0.25">
      <c r="I43" s="119"/>
      <c r="J43" s="120"/>
      <c r="K43" s="120"/>
      <c r="L43" s="120"/>
      <c r="M43" s="120"/>
      <c r="N43" s="120"/>
      <c r="O43" s="121"/>
    </row>
    <row r="44" spans="2:22" x14ac:dyDescent="0.25">
      <c r="I44" s="111"/>
      <c r="J44" s="116"/>
      <c r="K44" s="116"/>
      <c r="L44" s="116"/>
      <c r="M44" s="116"/>
      <c r="N44" s="116"/>
      <c r="O44" s="116"/>
    </row>
    <row r="45" spans="2:22" x14ac:dyDescent="0.25">
      <c r="I45" s="119"/>
      <c r="J45" s="122"/>
      <c r="K45" s="122"/>
      <c r="L45" s="122"/>
      <c r="M45" s="122"/>
      <c r="N45" s="122"/>
      <c r="O45" s="121"/>
    </row>
  </sheetData>
  <mergeCells count="22">
    <mergeCell ref="V9:V11"/>
    <mergeCell ref="F10:F11"/>
    <mergeCell ref="G10:I10"/>
    <mergeCell ref="J10:J11"/>
    <mergeCell ref="K10:K11"/>
    <mergeCell ref="L10:L11"/>
    <mergeCell ref="M10:M11"/>
    <mergeCell ref="N10:Q10"/>
    <mergeCell ref="R10:R11"/>
    <mergeCell ref="S10:U10"/>
    <mergeCell ref="F9:M9"/>
    <mergeCell ref="N9:U9"/>
    <mergeCell ref="C12:C19"/>
    <mergeCell ref="D13:D15"/>
    <mergeCell ref="D16:D19"/>
    <mergeCell ref="B8:D11"/>
    <mergeCell ref="E8:E11"/>
    <mergeCell ref="C20:C30"/>
    <mergeCell ref="D20:D23"/>
    <mergeCell ref="D24:D25"/>
    <mergeCell ref="D26:D30"/>
    <mergeCell ref="C31:E31"/>
  </mergeCells>
  <conditionalFormatting sqref="F33:U33">
    <cfRule type="cellIs" dxfId="0" priority="1" operator="not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73DBB-708B-4E89-A316-6EC5B890752C}">
  <dimension ref="B5:B63"/>
  <sheetViews>
    <sheetView showGridLines="0" zoomScale="70" zoomScaleNormal="70" zoomScaleSheetLayoutView="100" workbookViewId="0">
      <selection activeCell="B7" sqref="B7"/>
    </sheetView>
  </sheetViews>
  <sheetFormatPr baseColWidth="10" defaultColWidth="11.42578125" defaultRowHeight="15" x14ac:dyDescent="0.25"/>
  <cols>
    <col min="1" max="1" width="2.5703125" customWidth="1"/>
    <col min="2" max="2" width="125.7109375" customWidth="1"/>
    <col min="3" max="5" width="13" customWidth="1"/>
  </cols>
  <sheetData>
    <row r="5" spans="2:2" ht="22.5" customHeight="1" x14ac:dyDescent="0.25"/>
    <row r="6" spans="2:2" ht="7.9" customHeight="1" x14ac:dyDescent="0.25"/>
    <row r="7" spans="2:2" x14ac:dyDescent="0.25">
      <c r="B7" s="125" t="s">
        <v>141</v>
      </c>
    </row>
    <row r="8" spans="2:2" x14ac:dyDescent="0.25">
      <c r="B8" s="108"/>
    </row>
    <row r="9" spans="2:2" x14ac:dyDescent="0.25">
      <c r="B9" s="11" t="s">
        <v>67</v>
      </c>
    </row>
    <row r="10" spans="2:2" x14ac:dyDescent="0.25">
      <c r="B10" s="11" t="s">
        <v>68</v>
      </c>
    </row>
    <row r="11" spans="2:2" x14ac:dyDescent="0.25">
      <c r="B11" s="11" t="s">
        <v>69</v>
      </c>
    </row>
    <row r="12" spans="2:2" x14ac:dyDescent="0.25">
      <c r="B12" s="11" t="s">
        <v>117</v>
      </c>
    </row>
    <row r="13" spans="2:2" x14ac:dyDescent="0.25">
      <c r="B13" s="11"/>
    </row>
    <row r="14" spans="2:2" x14ac:dyDescent="0.25">
      <c r="B14" s="125" t="s">
        <v>140</v>
      </c>
    </row>
    <row r="15" spans="2:2" x14ac:dyDescent="0.25">
      <c r="B15" s="107"/>
    </row>
    <row r="16" spans="2:2" x14ac:dyDescent="0.25">
      <c r="B16" s="11" t="s">
        <v>112</v>
      </c>
    </row>
    <row r="17" spans="2:2" x14ac:dyDescent="0.25">
      <c r="B17" s="11" t="s">
        <v>113</v>
      </c>
    </row>
    <row r="18" spans="2:2" x14ac:dyDescent="0.25">
      <c r="B18" s="11" t="s">
        <v>114</v>
      </c>
    </row>
    <row r="19" spans="2:2" s="1" customFormat="1" x14ac:dyDescent="0.25">
      <c r="B19" s="11" t="s">
        <v>115</v>
      </c>
    </row>
    <row r="20" spans="2:2" x14ac:dyDescent="0.25">
      <c r="B20" s="11" t="s">
        <v>116</v>
      </c>
    </row>
    <row r="21" spans="2:2" x14ac:dyDescent="0.25">
      <c r="B21" s="11" t="s">
        <v>148</v>
      </c>
    </row>
    <row r="22" spans="2:2" x14ac:dyDescent="0.25">
      <c r="B22" s="11" t="s">
        <v>147</v>
      </c>
    </row>
    <row r="23" spans="2:2" x14ac:dyDescent="0.25">
      <c r="B23" s="11"/>
    </row>
    <row r="24" spans="2:2" ht="18" x14ac:dyDescent="0.25">
      <c r="B24" s="15" t="s">
        <v>118</v>
      </c>
    </row>
    <row r="25" spans="2:2" x14ac:dyDescent="0.25">
      <c r="B25" s="16"/>
    </row>
    <row r="26" spans="2:2" ht="15" customHeight="1" x14ac:dyDescent="0.25">
      <c r="B26" s="126" t="s">
        <v>149</v>
      </c>
    </row>
    <row r="27" spans="2:2" ht="15" customHeight="1" x14ac:dyDescent="0.25">
      <c r="B27" s="126"/>
    </row>
    <row r="28" spans="2:2" ht="15" customHeight="1" x14ac:dyDescent="0.25">
      <c r="B28" s="126"/>
    </row>
    <row r="29" spans="2:2" ht="15" customHeight="1" x14ac:dyDescent="0.25">
      <c r="B29" s="126"/>
    </row>
    <row r="30" spans="2:2" ht="15" customHeight="1" x14ac:dyDescent="0.25">
      <c r="B30" s="126"/>
    </row>
    <row r="31" spans="2:2" ht="15" customHeight="1" x14ac:dyDescent="0.25">
      <c r="B31" s="126"/>
    </row>
    <row r="32" spans="2:2" ht="15" customHeight="1" x14ac:dyDescent="0.25">
      <c r="B32" s="126"/>
    </row>
    <row r="33" spans="2:2" ht="15" customHeight="1" x14ac:dyDescent="0.25">
      <c r="B33" s="126"/>
    </row>
    <row r="34" spans="2:2" ht="15" customHeight="1" x14ac:dyDescent="0.25">
      <c r="B34" s="126"/>
    </row>
    <row r="35" spans="2:2" ht="15" customHeight="1" x14ac:dyDescent="0.25">
      <c r="B35" s="126"/>
    </row>
    <row r="36" spans="2:2" ht="15" customHeight="1" x14ac:dyDescent="0.25">
      <c r="B36" s="126"/>
    </row>
    <row r="37" spans="2:2" ht="15" customHeight="1" x14ac:dyDescent="0.25">
      <c r="B37" s="126"/>
    </row>
    <row r="38" spans="2:2" ht="15" customHeight="1" x14ac:dyDescent="0.25">
      <c r="B38" s="126"/>
    </row>
    <row r="39" spans="2:2" ht="15" customHeight="1" x14ac:dyDescent="0.25">
      <c r="B39" s="126"/>
    </row>
    <row r="40" spans="2:2" ht="15" customHeight="1" x14ac:dyDescent="0.25">
      <c r="B40" s="126"/>
    </row>
    <row r="41" spans="2:2" ht="15" customHeight="1" x14ac:dyDescent="0.25">
      <c r="B41" s="126"/>
    </row>
    <row r="42" spans="2:2" ht="15" customHeight="1" x14ac:dyDescent="0.25">
      <c r="B42" s="126"/>
    </row>
    <row r="43" spans="2:2" ht="15" customHeight="1" x14ac:dyDescent="0.25">
      <c r="B43" s="126"/>
    </row>
    <row r="44" spans="2:2" ht="15" customHeight="1" x14ac:dyDescent="0.25">
      <c r="B44" s="126"/>
    </row>
    <row r="45" spans="2:2" ht="15" customHeight="1" x14ac:dyDescent="0.25">
      <c r="B45" s="126"/>
    </row>
    <row r="46" spans="2:2" ht="15" customHeight="1" x14ac:dyDescent="0.25">
      <c r="B46" s="126"/>
    </row>
    <row r="47" spans="2:2" ht="15" customHeight="1" x14ac:dyDescent="0.25">
      <c r="B47" s="126"/>
    </row>
    <row r="48" spans="2:2" ht="15" customHeight="1" x14ac:dyDescent="0.25">
      <c r="B48" s="126"/>
    </row>
    <row r="49" spans="2:2" ht="15" customHeight="1" x14ac:dyDescent="0.25">
      <c r="B49" s="126"/>
    </row>
    <row r="50" spans="2:2" ht="15" customHeight="1" x14ac:dyDescent="0.25">
      <c r="B50" s="126"/>
    </row>
    <row r="51" spans="2:2" ht="15" customHeight="1" x14ac:dyDescent="0.25">
      <c r="B51" s="126"/>
    </row>
    <row r="52" spans="2:2" ht="15" customHeight="1" x14ac:dyDescent="0.25">
      <c r="B52" s="126"/>
    </row>
    <row r="53" spans="2:2" ht="15" customHeight="1" x14ac:dyDescent="0.25">
      <c r="B53" s="126"/>
    </row>
    <row r="54" spans="2:2" ht="15" customHeight="1" x14ac:dyDescent="0.25">
      <c r="B54" s="126"/>
    </row>
    <row r="55" spans="2:2" ht="15" customHeight="1" x14ac:dyDescent="0.25">
      <c r="B55" s="126"/>
    </row>
    <row r="56" spans="2:2" ht="15" customHeight="1" x14ac:dyDescent="0.25">
      <c r="B56" s="126"/>
    </row>
    <row r="57" spans="2:2" ht="15" customHeight="1" x14ac:dyDescent="0.25">
      <c r="B57" s="126"/>
    </row>
    <row r="58" spans="2:2" s="35" customFormat="1" ht="15" customHeight="1" x14ac:dyDescent="0.25">
      <c r="B58" s="126"/>
    </row>
    <row r="59" spans="2:2" s="35" customFormat="1" ht="15" customHeight="1" x14ac:dyDescent="0.25">
      <c r="B59" s="126"/>
    </row>
    <row r="60" spans="2:2" s="35" customFormat="1" ht="15" customHeight="1" x14ac:dyDescent="0.25">
      <c r="B60" s="123"/>
    </row>
    <row r="61" spans="2:2" s="35" customFormat="1" ht="15" customHeight="1" x14ac:dyDescent="0.25">
      <c r="B61" s="123"/>
    </row>
    <row r="62" spans="2:2" x14ac:dyDescent="0.25">
      <c r="B62" s="3" t="s">
        <v>1</v>
      </c>
    </row>
    <row r="63" spans="2:2" x14ac:dyDescent="0.25">
      <c r="B63" s="2"/>
    </row>
  </sheetData>
  <mergeCells count="1">
    <mergeCell ref="B26:B59"/>
  </mergeCells>
  <hyperlinks>
    <hyperlink ref="B62" location="Portada!A1" display="CARÁTULA" xr:uid="{A8CF1F42-924F-490A-B216-111C9AB7CE05}"/>
    <hyperlink ref="B16" location="macroip_2018!A1" display="4. Matriz de Contabilidad Social 2018" xr:uid="{BCC9FA8D-8363-46CB-BE97-D8F29BBD80AA}"/>
    <hyperlink ref="B17" location="macroip_2019!A1" display="2. Matriz de Contabilidad Social 2019" xr:uid="{2F04C525-079C-4334-879A-9A97CD836441}"/>
    <hyperlink ref="B18" location="macroip_2020!A1" display="3. Matriz de Contabilidad Social 2020" xr:uid="{9E8E9C6D-34BD-4056-9573-6D909AB9814F}"/>
    <hyperlink ref="B19" location="macroip_2021!A1" display="4. Matriz de Contabilidad Social 2021" xr:uid="{E90BA3D9-22D4-4062-9E57-C1C5509CA1DA}"/>
    <hyperlink ref="B20" location="macroip_2022!A1" display="5. Matriz de Contabilidad Social 2022" xr:uid="{BA582E96-B79B-4315-8AC4-82D60A2B6F23}"/>
    <hyperlink ref="B21" location="Macroip_2023!A1" display="10. Matriz de Contabilidad Social 2023" xr:uid="{67DAAA2B-DA62-4EF9-8718-C27D585880A8}"/>
    <hyperlink ref="B11" location="Componentes_macrovt!A1" display="3. Nomenclatura Base" xr:uid="{BD73BFA2-CC0B-4183-84F8-147E8B07DEE8}"/>
    <hyperlink ref="B9" location="glosario!A1" display="1. Glosario de Términos" xr:uid="{7BD91EB5-DBB5-4B7D-B034-6F3AB700CFF4}"/>
    <hyperlink ref="B10" location="sectores!A1" display="2. Sectores Institucionales de la Contabilidad Nacional" xr:uid="{2A96DA34-1908-42C6-9FE6-D9DA2380319E}"/>
    <hyperlink ref="B12" location="fuentes!A1" display="4. Fuentes Mínimas para Elaborar la MCS" xr:uid="{C5A969BF-37DC-486B-9451-5667150BCFCB}"/>
    <hyperlink ref="B22" location="Macroip_2024p!A1" display="11. Matriz de Contabilidad Social 2024(p)" xr:uid="{5F3067CC-0D32-4F07-911C-83EEE273DEBB}"/>
  </hyperlink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3CA33-E836-4A32-B414-F0C2697A9F8C}">
  <dimension ref="A1:M7"/>
  <sheetViews>
    <sheetView showGridLines="0" zoomScale="70" zoomScaleNormal="70" workbookViewId="0">
      <selection activeCell="A7" sqref="A7"/>
    </sheetView>
  </sheetViews>
  <sheetFormatPr baseColWidth="10" defaultColWidth="11.5703125" defaultRowHeight="16.5" x14ac:dyDescent="0.3"/>
  <cols>
    <col min="1" max="1" width="170.7109375" style="9" customWidth="1"/>
    <col min="2" max="11" width="10.28515625" style="9" customWidth="1"/>
    <col min="12" max="12" width="11.5703125" style="9"/>
    <col min="13" max="13" width="13" style="9" bestFit="1" customWidth="1"/>
    <col min="14" max="16384" width="11.5703125" style="9"/>
  </cols>
  <sheetData>
    <row r="1" spans="1:13" s="5" customFormat="1" ht="21" customHeight="1" x14ac:dyDescent="0.25">
      <c r="A1" s="4"/>
      <c r="B1" s="4"/>
      <c r="C1" s="4"/>
      <c r="L1" s="6"/>
    </row>
    <row r="2" spans="1:13" s="5" customFormat="1" ht="21" customHeight="1" x14ac:dyDescent="0.25">
      <c r="A2" s="4"/>
      <c r="B2" s="4"/>
      <c r="C2" s="4"/>
      <c r="L2" s="6"/>
    </row>
    <row r="3" spans="1:13" s="5" customFormat="1" ht="21" customHeight="1" x14ac:dyDescent="0.25">
      <c r="A3" s="4"/>
      <c r="B3" s="4"/>
      <c r="C3" s="4"/>
      <c r="L3" s="6"/>
    </row>
    <row r="4" spans="1:13" s="8" customFormat="1" ht="21" customHeight="1" x14ac:dyDescent="0.25">
      <c r="A4" s="4"/>
      <c r="B4" s="4"/>
      <c r="C4" s="4"/>
      <c r="D4" s="5"/>
      <c r="E4" s="5"/>
      <c r="F4" s="5"/>
      <c r="G4" s="5"/>
      <c r="H4" s="5"/>
      <c r="I4" s="5"/>
      <c r="J4" s="5"/>
      <c r="K4" s="5"/>
      <c r="L4" s="7"/>
      <c r="M4" s="7"/>
    </row>
    <row r="5" spans="1:13" s="8" customFormat="1" ht="21" customHeight="1" x14ac:dyDescent="0.25">
      <c r="A5" s="4"/>
      <c r="B5" s="4"/>
      <c r="C5" s="4"/>
      <c r="D5" s="5"/>
      <c r="E5" s="5"/>
      <c r="F5" s="5"/>
      <c r="G5" s="5"/>
      <c r="H5" s="5"/>
      <c r="I5" s="5"/>
      <c r="J5" s="5"/>
      <c r="K5" s="5"/>
      <c r="L5" s="7"/>
      <c r="M5" s="7"/>
    </row>
    <row r="6" spans="1:13" s="8" customFormat="1" ht="21" customHeight="1" x14ac:dyDescent="0.25">
      <c r="A6" s="4"/>
      <c r="B6" s="4"/>
      <c r="C6" s="4"/>
      <c r="D6" s="5"/>
      <c r="E6" s="5"/>
      <c r="F6" s="5"/>
      <c r="G6" s="5"/>
      <c r="H6" s="5"/>
      <c r="I6" s="5"/>
      <c r="J6" s="5"/>
      <c r="K6" s="5"/>
      <c r="L6" s="7"/>
      <c r="M6" s="7"/>
    </row>
    <row r="7" spans="1:13" s="8" customFormat="1" ht="16.5" customHeight="1" x14ac:dyDescent="0.25">
      <c r="A7" s="17"/>
      <c r="B7" s="10"/>
      <c r="C7" s="10"/>
      <c r="D7" s="10"/>
      <c r="E7" s="10"/>
      <c r="F7" s="10"/>
      <c r="G7" s="10"/>
      <c r="H7" s="10"/>
      <c r="I7" s="10"/>
      <c r="J7" s="10"/>
      <c r="K7" s="10"/>
      <c r="L7" s="7"/>
      <c r="M7" s="7"/>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D7B43-D411-4B09-851C-A6BB43AF99F8}">
  <dimension ref="A1:M49"/>
  <sheetViews>
    <sheetView showGridLines="0" zoomScale="70" zoomScaleNormal="70" workbookViewId="0">
      <selection activeCell="A7" sqref="A7"/>
    </sheetView>
  </sheetViews>
  <sheetFormatPr baseColWidth="10" defaultColWidth="11.5703125" defaultRowHeight="16.5" x14ac:dyDescent="0.3"/>
  <cols>
    <col min="1" max="1" width="170.7109375" style="9" customWidth="1"/>
    <col min="2" max="11" width="10.28515625" style="9" customWidth="1"/>
    <col min="12" max="12" width="11.5703125" style="9"/>
    <col min="13" max="13" width="13" style="9" bestFit="1" customWidth="1"/>
    <col min="14" max="16384" width="11.5703125" style="9"/>
  </cols>
  <sheetData>
    <row r="1" spans="1:13" s="5" customFormat="1" ht="21" customHeight="1" x14ac:dyDescent="0.25">
      <c r="A1" s="4"/>
      <c r="B1" s="4"/>
      <c r="C1" s="4"/>
      <c r="L1" s="6"/>
    </row>
    <row r="2" spans="1:13" s="5" customFormat="1" ht="21" customHeight="1" x14ac:dyDescent="0.25">
      <c r="A2" s="4"/>
      <c r="B2" s="4"/>
      <c r="C2" s="4"/>
      <c r="L2" s="6"/>
    </row>
    <row r="3" spans="1:13" s="5" customFormat="1" ht="21" customHeight="1" x14ac:dyDescent="0.25">
      <c r="A3" s="4"/>
      <c r="B3" s="4"/>
      <c r="C3" s="4"/>
      <c r="L3" s="6"/>
    </row>
    <row r="4" spans="1:13" s="8" customFormat="1" ht="21" customHeight="1" x14ac:dyDescent="0.25">
      <c r="A4" s="4"/>
      <c r="B4" s="4"/>
      <c r="C4" s="4"/>
      <c r="D4" s="5"/>
      <c r="E4" s="5"/>
      <c r="F4" s="5"/>
      <c r="G4" s="5"/>
      <c r="H4" s="5"/>
      <c r="I4" s="5"/>
      <c r="J4" s="5"/>
      <c r="K4" s="5"/>
      <c r="L4" s="7"/>
      <c r="M4" s="7"/>
    </row>
    <row r="5" spans="1:13" s="8" customFormat="1" ht="21" customHeight="1" x14ac:dyDescent="0.25">
      <c r="A5" s="4"/>
      <c r="B5" s="4"/>
      <c r="C5" s="4"/>
      <c r="D5" s="5"/>
      <c r="E5" s="5"/>
      <c r="F5" s="5"/>
      <c r="G5" s="5"/>
      <c r="H5" s="5"/>
      <c r="I5" s="5"/>
      <c r="J5" s="5"/>
      <c r="K5" s="5"/>
      <c r="L5" s="7"/>
      <c r="M5" s="7"/>
    </row>
    <row r="6" spans="1:13" s="8" customFormat="1" ht="21" customHeight="1" x14ac:dyDescent="0.25">
      <c r="A6" s="4"/>
      <c r="B6" s="4"/>
      <c r="C6" s="4"/>
      <c r="D6" s="5"/>
      <c r="E6" s="5"/>
      <c r="F6" s="5"/>
      <c r="G6" s="5"/>
      <c r="H6" s="5"/>
      <c r="I6" s="5"/>
      <c r="J6" s="5"/>
      <c r="K6" s="5"/>
      <c r="L6" s="7"/>
      <c r="M6" s="7"/>
    </row>
    <row r="7" spans="1:13" s="8" customFormat="1" ht="16.5" customHeight="1" x14ac:dyDescent="0.25">
      <c r="A7" s="17"/>
      <c r="B7" s="10"/>
      <c r="C7" s="10"/>
      <c r="D7" s="10"/>
      <c r="E7" s="10"/>
      <c r="F7" s="10"/>
      <c r="G7" s="10"/>
      <c r="H7" s="10"/>
      <c r="I7" s="10"/>
      <c r="J7" s="10"/>
      <c r="K7" s="10"/>
      <c r="L7" s="7"/>
      <c r="M7" s="7"/>
    </row>
    <row r="8" spans="1:13" x14ac:dyDescent="0.3">
      <c r="A8" s="18"/>
    </row>
    <row r="9" spans="1:13" x14ac:dyDescent="0.3">
      <c r="A9" s="18"/>
    </row>
    <row r="10" spans="1:13" x14ac:dyDescent="0.3">
      <c r="A10" s="18"/>
    </row>
    <row r="11" spans="1:13" x14ac:dyDescent="0.3">
      <c r="A11" s="18"/>
    </row>
    <row r="12" spans="1:13" x14ac:dyDescent="0.3">
      <c r="A12" s="18"/>
    </row>
    <row r="13" spans="1:13" x14ac:dyDescent="0.3">
      <c r="A13" s="18"/>
    </row>
    <row r="14" spans="1:13" x14ac:dyDescent="0.3">
      <c r="A14" s="18"/>
    </row>
    <row r="15" spans="1:13" x14ac:dyDescent="0.3">
      <c r="A15" s="18"/>
    </row>
    <row r="16" spans="1:13" x14ac:dyDescent="0.3">
      <c r="A16" s="18"/>
    </row>
    <row r="17" spans="1:1" x14ac:dyDescent="0.3">
      <c r="A17" s="18"/>
    </row>
    <row r="18" spans="1:1" x14ac:dyDescent="0.3">
      <c r="A18" s="18"/>
    </row>
    <row r="19" spans="1:1" x14ac:dyDescent="0.3">
      <c r="A19" s="18"/>
    </row>
    <row r="20" spans="1:1" x14ac:dyDescent="0.3">
      <c r="A20" s="18"/>
    </row>
    <row r="21" spans="1:1" x14ac:dyDescent="0.3">
      <c r="A21" s="124" t="s">
        <v>119</v>
      </c>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8A67-2AA1-43D2-B047-154FBDDE9763}">
  <dimension ref="B8:V33"/>
  <sheetViews>
    <sheetView zoomScale="70" zoomScaleNormal="70" workbookViewId="0">
      <selection activeCell="F12" sqref="F12"/>
    </sheetView>
  </sheetViews>
  <sheetFormatPr baseColWidth="10" defaultColWidth="11.42578125" defaultRowHeight="15" x14ac:dyDescent="0.25"/>
  <cols>
    <col min="1" max="1" width="3.42578125" style="35" customWidth="1"/>
    <col min="2" max="2" width="9.42578125" style="35" bestFit="1" customWidth="1"/>
    <col min="3" max="3" width="5.28515625" style="35" customWidth="1"/>
    <col min="4" max="4" width="17.28515625" style="37" customWidth="1"/>
    <col min="5" max="5" width="17.85546875" style="37" customWidth="1"/>
    <col min="6" max="20" width="16" style="35" customWidth="1"/>
    <col min="21" max="21" width="15.140625" style="35" bestFit="1" customWidth="1"/>
    <col min="22" max="22" width="21.7109375" style="35" customWidth="1"/>
    <col min="23" max="16384" width="11.42578125" style="35"/>
  </cols>
  <sheetData>
    <row r="8" spans="2:22" s="36" customFormat="1" ht="15" customHeight="1" x14ac:dyDescent="0.25">
      <c r="B8" s="136" t="s">
        <v>2</v>
      </c>
      <c r="C8" s="137"/>
      <c r="D8" s="138"/>
      <c r="E8" s="127" t="s">
        <v>3</v>
      </c>
      <c r="F8" s="109" t="s">
        <v>70</v>
      </c>
      <c r="G8" s="109" t="s">
        <v>71</v>
      </c>
      <c r="H8" s="109" t="s">
        <v>72</v>
      </c>
      <c r="I8" s="109" t="s">
        <v>73</v>
      </c>
      <c r="J8" s="109" t="s">
        <v>74</v>
      </c>
      <c r="K8" s="109" t="s">
        <v>75</v>
      </c>
      <c r="L8" s="109" t="s">
        <v>76</v>
      </c>
      <c r="M8" s="109" t="s">
        <v>77</v>
      </c>
      <c r="N8" s="109" t="s">
        <v>78</v>
      </c>
      <c r="O8" s="109" t="s">
        <v>79</v>
      </c>
      <c r="P8" s="109" t="s">
        <v>80</v>
      </c>
      <c r="Q8" s="109" t="s">
        <v>81</v>
      </c>
      <c r="R8" s="109" t="s">
        <v>82</v>
      </c>
      <c r="S8" s="109" t="s">
        <v>83</v>
      </c>
      <c r="T8" s="109" t="s">
        <v>84</v>
      </c>
      <c r="U8" s="109" t="s">
        <v>85</v>
      </c>
      <c r="V8" s="109" t="s">
        <v>86</v>
      </c>
    </row>
    <row r="9" spans="2:22" ht="15" customHeight="1" x14ac:dyDescent="0.25">
      <c r="B9" s="139"/>
      <c r="C9" s="140"/>
      <c r="D9" s="141"/>
      <c r="E9" s="127"/>
      <c r="F9" s="145" t="s">
        <v>4</v>
      </c>
      <c r="G9" s="145"/>
      <c r="H9" s="145"/>
      <c r="I9" s="145"/>
      <c r="J9" s="145"/>
      <c r="K9" s="145"/>
      <c r="L9" s="145"/>
      <c r="M9" s="145"/>
      <c r="N9" s="146" t="s">
        <v>5</v>
      </c>
      <c r="O9" s="146"/>
      <c r="P9" s="146"/>
      <c r="Q9" s="146"/>
      <c r="R9" s="146"/>
      <c r="S9" s="146"/>
      <c r="T9" s="146"/>
      <c r="U9" s="146"/>
      <c r="V9" s="127" t="s">
        <v>6</v>
      </c>
    </row>
    <row r="10" spans="2:22" ht="15" customHeight="1" x14ac:dyDescent="0.25">
      <c r="B10" s="139"/>
      <c r="C10" s="140"/>
      <c r="D10" s="141"/>
      <c r="E10" s="127"/>
      <c r="F10" s="127" t="s">
        <v>7</v>
      </c>
      <c r="G10" s="127" t="s">
        <v>0</v>
      </c>
      <c r="H10" s="127"/>
      <c r="I10" s="127"/>
      <c r="J10" s="127" t="s">
        <v>8</v>
      </c>
      <c r="K10" s="127" t="s">
        <v>9</v>
      </c>
      <c r="L10" s="127" t="s">
        <v>10</v>
      </c>
      <c r="M10" s="127" t="s">
        <v>11</v>
      </c>
      <c r="N10" s="127" t="s">
        <v>12</v>
      </c>
      <c r="O10" s="127"/>
      <c r="P10" s="127"/>
      <c r="Q10" s="127"/>
      <c r="R10" s="127" t="s">
        <v>13</v>
      </c>
      <c r="S10" s="127" t="s">
        <v>14</v>
      </c>
      <c r="T10" s="127"/>
      <c r="U10" s="127"/>
      <c r="V10" s="127"/>
    </row>
    <row r="11" spans="2:22" ht="30" x14ac:dyDescent="0.25">
      <c r="B11" s="142"/>
      <c r="C11" s="143"/>
      <c r="D11" s="144"/>
      <c r="E11" s="127"/>
      <c r="F11" s="127"/>
      <c r="G11" s="20" t="s">
        <v>15</v>
      </c>
      <c r="H11" s="20" t="s">
        <v>16</v>
      </c>
      <c r="I11" s="20" t="s">
        <v>17</v>
      </c>
      <c r="J11" s="127"/>
      <c r="K11" s="127"/>
      <c r="L11" s="127"/>
      <c r="M11" s="127"/>
      <c r="N11" s="20" t="s">
        <v>18</v>
      </c>
      <c r="O11" s="21" t="s">
        <v>19</v>
      </c>
      <c r="P11" s="20" t="s">
        <v>20</v>
      </c>
      <c r="Q11" s="20" t="s">
        <v>21</v>
      </c>
      <c r="R11" s="127"/>
      <c r="S11" s="20" t="s">
        <v>22</v>
      </c>
      <c r="T11" s="20" t="s">
        <v>23</v>
      </c>
      <c r="U11" s="20" t="s">
        <v>24</v>
      </c>
      <c r="V11" s="127"/>
    </row>
    <row r="12" spans="2:22" ht="60" customHeight="1" x14ac:dyDescent="0.25">
      <c r="B12" s="109" t="s">
        <v>87</v>
      </c>
      <c r="C12" s="135" t="s">
        <v>4</v>
      </c>
      <c r="D12" s="20" t="s">
        <v>7</v>
      </c>
      <c r="E12" s="20" t="s">
        <v>25</v>
      </c>
      <c r="F12" s="91" t="s">
        <v>26</v>
      </c>
      <c r="G12" s="92"/>
      <c r="H12" s="92"/>
      <c r="I12" s="92"/>
      <c r="J12" s="92"/>
      <c r="K12" s="92"/>
      <c r="L12" s="93" t="s">
        <v>27</v>
      </c>
      <c r="M12" s="93" t="s">
        <v>27</v>
      </c>
      <c r="N12" s="43"/>
      <c r="O12" s="43"/>
      <c r="P12" s="43"/>
      <c r="Q12" s="44" t="s">
        <v>27</v>
      </c>
      <c r="R12" s="43" t="s">
        <v>28</v>
      </c>
      <c r="S12" s="43"/>
      <c r="T12" s="44" t="s">
        <v>29</v>
      </c>
      <c r="U12" s="45" t="s">
        <v>29</v>
      </c>
      <c r="V12" s="20" t="s">
        <v>30</v>
      </c>
    </row>
    <row r="13" spans="2:22" ht="60" customHeight="1" x14ac:dyDescent="0.25">
      <c r="B13" s="109" t="s">
        <v>88</v>
      </c>
      <c r="C13" s="135"/>
      <c r="D13" s="127" t="s">
        <v>0</v>
      </c>
      <c r="E13" s="20" t="s">
        <v>15</v>
      </c>
      <c r="F13" s="94" t="s">
        <v>15</v>
      </c>
      <c r="G13" s="95"/>
      <c r="H13" s="95"/>
      <c r="I13" s="95"/>
      <c r="J13" s="95"/>
      <c r="K13" s="95"/>
      <c r="L13" s="95"/>
      <c r="M13" s="95"/>
      <c r="N13" s="46"/>
      <c r="O13" s="46"/>
      <c r="P13" s="46"/>
      <c r="Q13" s="46"/>
      <c r="R13" s="47" t="s">
        <v>15</v>
      </c>
      <c r="S13" s="46"/>
      <c r="T13" s="46"/>
      <c r="U13" s="48"/>
      <c r="V13" s="127" t="s">
        <v>31</v>
      </c>
    </row>
    <row r="14" spans="2:22" x14ac:dyDescent="0.25">
      <c r="B14" s="109" t="s">
        <v>89</v>
      </c>
      <c r="C14" s="135"/>
      <c r="D14" s="127"/>
      <c r="E14" s="20" t="s">
        <v>32</v>
      </c>
      <c r="F14" s="94" t="s">
        <v>33</v>
      </c>
      <c r="G14" s="95"/>
      <c r="H14" s="95"/>
      <c r="I14" s="95"/>
      <c r="J14" s="95"/>
      <c r="K14" s="95"/>
      <c r="L14" s="95"/>
      <c r="M14" s="95"/>
      <c r="N14" s="46"/>
      <c r="O14" s="46"/>
      <c r="P14" s="46"/>
      <c r="Q14" s="46"/>
      <c r="R14" s="46"/>
      <c r="S14" s="46"/>
      <c r="T14" s="46"/>
      <c r="U14" s="48"/>
      <c r="V14" s="127"/>
    </row>
    <row r="15" spans="2:22" x14ac:dyDescent="0.25">
      <c r="B15" s="109" t="s">
        <v>90</v>
      </c>
      <c r="C15" s="135"/>
      <c r="D15" s="127"/>
      <c r="E15" s="20" t="s">
        <v>34</v>
      </c>
      <c r="F15" s="94" t="s">
        <v>35</v>
      </c>
      <c r="G15" s="95"/>
      <c r="H15" s="95"/>
      <c r="I15" s="95"/>
      <c r="J15" s="95"/>
      <c r="K15" s="95"/>
      <c r="L15" s="95"/>
      <c r="M15" s="95"/>
      <c r="N15" s="46"/>
      <c r="O15" s="46"/>
      <c r="P15" s="46"/>
      <c r="Q15" s="46"/>
      <c r="R15" s="46"/>
      <c r="S15" s="46"/>
      <c r="T15" s="46"/>
      <c r="U15" s="48"/>
      <c r="V15" s="127"/>
    </row>
    <row r="16" spans="2:22" ht="45" x14ac:dyDescent="0.25">
      <c r="B16" s="109" t="s">
        <v>91</v>
      </c>
      <c r="C16" s="135"/>
      <c r="D16" s="127" t="s">
        <v>121</v>
      </c>
      <c r="E16" s="22" t="s">
        <v>36</v>
      </c>
      <c r="F16" s="96"/>
      <c r="G16" s="95"/>
      <c r="H16" s="133" t="s">
        <v>33</v>
      </c>
      <c r="I16" s="97"/>
      <c r="J16" s="133" t="s">
        <v>131</v>
      </c>
      <c r="K16" s="133"/>
      <c r="L16" s="133"/>
      <c r="M16" s="133"/>
      <c r="N16" s="46"/>
      <c r="O16" s="46"/>
      <c r="P16" s="46"/>
      <c r="Q16" s="134" t="s">
        <v>37</v>
      </c>
      <c r="R16" s="134" t="s">
        <v>38</v>
      </c>
      <c r="S16" s="134" t="s">
        <v>39</v>
      </c>
      <c r="T16" s="46"/>
      <c r="U16" s="48"/>
      <c r="V16" s="20" t="s">
        <v>40</v>
      </c>
    </row>
    <row r="17" spans="2:22" ht="45" x14ac:dyDescent="0.25">
      <c r="B17" s="109" t="s">
        <v>92</v>
      </c>
      <c r="C17" s="135"/>
      <c r="D17" s="127"/>
      <c r="E17" s="20" t="s">
        <v>41</v>
      </c>
      <c r="F17" s="96"/>
      <c r="G17" s="95"/>
      <c r="H17" s="133"/>
      <c r="I17" s="97"/>
      <c r="J17" s="133"/>
      <c r="K17" s="133"/>
      <c r="L17" s="133"/>
      <c r="M17" s="133"/>
      <c r="N17" s="46"/>
      <c r="O17" s="46"/>
      <c r="P17" s="46"/>
      <c r="Q17" s="134"/>
      <c r="R17" s="134"/>
      <c r="S17" s="134"/>
      <c r="T17" s="46"/>
      <c r="U17" s="48"/>
      <c r="V17" s="20" t="s">
        <v>42</v>
      </c>
    </row>
    <row r="18" spans="2:22" ht="30" x14ac:dyDescent="0.25">
      <c r="B18" s="109" t="s">
        <v>93</v>
      </c>
      <c r="C18" s="135"/>
      <c r="D18" s="127"/>
      <c r="E18" s="20" t="s">
        <v>43</v>
      </c>
      <c r="F18" s="96"/>
      <c r="G18" s="97" t="s">
        <v>15</v>
      </c>
      <c r="H18" s="133"/>
      <c r="I18" s="97" t="s">
        <v>35</v>
      </c>
      <c r="J18" s="133"/>
      <c r="K18" s="133"/>
      <c r="L18" s="133"/>
      <c r="M18" s="133"/>
      <c r="N18" s="46"/>
      <c r="O18" s="46"/>
      <c r="P18" s="46"/>
      <c r="Q18" s="134"/>
      <c r="R18" s="134"/>
      <c r="S18" s="134"/>
      <c r="T18" s="46"/>
      <c r="U18" s="48"/>
      <c r="V18" s="20" t="s">
        <v>46</v>
      </c>
    </row>
    <row r="19" spans="2:22" ht="30" x14ac:dyDescent="0.25">
      <c r="B19" s="109" t="s">
        <v>94</v>
      </c>
      <c r="C19" s="135"/>
      <c r="D19" s="127"/>
      <c r="E19" s="20" t="s">
        <v>45</v>
      </c>
      <c r="F19" s="96"/>
      <c r="G19" s="95"/>
      <c r="H19" s="133"/>
      <c r="I19" s="97"/>
      <c r="J19" s="133"/>
      <c r="K19" s="133"/>
      <c r="L19" s="133"/>
      <c r="M19" s="133"/>
      <c r="N19" s="46"/>
      <c r="O19" s="46"/>
      <c r="P19" s="46"/>
      <c r="Q19" s="134"/>
      <c r="R19" s="134"/>
      <c r="S19" s="134"/>
      <c r="T19" s="46"/>
      <c r="U19" s="48"/>
      <c r="V19" s="20" t="s">
        <v>44</v>
      </c>
    </row>
    <row r="20" spans="2:22" ht="30" x14ac:dyDescent="0.25">
      <c r="B20" s="109" t="s">
        <v>95</v>
      </c>
      <c r="C20" s="128" t="s">
        <v>47</v>
      </c>
      <c r="D20" s="127" t="s">
        <v>48</v>
      </c>
      <c r="E20" s="23" t="s">
        <v>18</v>
      </c>
      <c r="F20" s="103" t="s">
        <v>133</v>
      </c>
      <c r="G20" s="98"/>
      <c r="H20" s="98"/>
      <c r="I20" s="98"/>
      <c r="J20" s="98"/>
      <c r="K20" s="98"/>
      <c r="L20" s="100" t="s">
        <v>134</v>
      </c>
      <c r="M20" s="100" t="s">
        <v>134</v>
      </c>
      <c r="N20" s="26"/>
      <c r="O20" s="26"/>
      <c r="P20" s="26"/>
      <c r="Q20" s="27" t="s">
        <v>49</v>
      </c>
      <c r="R20" s="27" t="s">
        <v>50</v>
      </c>
      <c r="S20" s="26"/>
      <c r="T20" s="27" t="s">
        <v>51</v>
      </c>
      <c r="U20" s="28" t="s">
        <v>52</v>
      </c>
      <c r="V20" s="127" t="s">
        <v>53</v>
      </c>
    </row>
    <row r="21" spans="2:22" x14ac:dyDescent="0.25">
      <c r="B21" s="109" t="s">
        <v>96</v>
      </c>
      <c r="C21" s="128"/>
      <c r="D21" s="127"/>
      <c r="E21" s="23" t="s">
        <v>19</v>
      </c>
      <c r="F21" s="103" t="s">
        <v>19</v>
      </c>
      <c r="G21" s="98"/>
      <c r="H21" s="98"/>
      <c r="I21" s="98"/>
      <c r="J21" s="98"/>
      <c r="K21" s="98"/>
      <c r="L21" s="98"/>
      <c r="M21" s="98"/>
      <c r="N21" s="26"/>
      <c r="O21" s="26"/>
      <c r="P21" s="26"/>
      <c r="Q21" s="26"/>
      <c r="R21" s="26"/>
      <c r="S21" s="26"/>
      <c r="T21" s="26"/>
      <c r="U21" s="29"/>
      <c r="V21" s="127"/>
    </row>
    <row r="22" spans="2:22" x14ac:dyDescent="0.25">
      <c r="B22" s="109" t="s">
        <v>97</v>
      </c>
      <c r="C22" s="128"/>
      <c r="D22" s="127"/>
      <c r="E22" s="23" t="s">
        <v>20</v>
      </c>
      <c r="F22" s="99"/>
      <c r="G22" s="98"/>
      <c r="H22" s="98"/>
      <c r="I22" s="98"/>
      <c r="J22" s="130" t="s">
        <v>20</v>
      </c>
      <c r="K22" s="130"/>
      <c r="L22" s="130"/>
      <c r="M22" s="130"/>
      <c r="N22" s="26"/>
      <c r="O22" s="26"/>
      <c r="P22" s="26"/>
      <c r="Q22" s="27" t="s">
        <v>20</v>
      </c>
      <c r="R22" s="26"/>
      <c r="S22" s="26"/>
      <c r="T22" s="26"/>
      <c r="U22" s="29"/>
      <c r="V22" s="127"/>
    </row>
    <row r="23" spans="2:22" ht="60" x14ac:dyDescent="0.25">
      <c r="B23" s="109" t="s">
        <v>98</v>
      </c>
      <c r="C23" s="128"/>
      <c r="D23" s="127"/>
      <c r="E23" s="24" t="s">
        <v>54</v>
      </c>
      <c r="F23" s="99"/>
      <c r="G23" s="98"/>
      <c r="H23" s="100" t="s">
        <v>33</v>
      </c>
      <c r="I23" s="98"/>
      <c r="J23" s="130" t="s">
        <v>132</v>
      </c>
      <c r="K23" s="130"/>
      <c r="L23" s="130"/>
      <c r="M23" s="130"/>
      <c r="N23" s="27" t="s">
        <v>18</v>
      </c>
      <c r="O23" s="27" t="s">
        <v>19</v>
      </c>
      <c r="P23" s="27" t="s">
        <v>20</v>
      </c>
      <c r="Q23" s="27" t="s">
        <v>37</v>
      </c>
      <c r="R23" s="27" t="s">
        <v>38</v>
      </c>
      <c r="S23" s="27" t="s">
        <v>39</v>
      </c>
      <c r="T23" s="26"/>
      <c r="U23" s="29"/>
      <c r="V23" s="127"/>
    </row>
    <row r="24" spans="2:22" ht="30" customHeight="1" x14ac:dyDescent="0.25">
      <c r="B24" s="109" t="s">
        <v>99</v>
      </c>
      <c r="C24" s="128"/>
      <c r="D24" s="127" t="s">
        <v>55</v>
      </c>
      <c r="E24" s="23" t="s">
        <v>56</v>
      </c>
      <c r="F24" s="103" t="s">
        <v>26</v>
      </c>
      <c r="G24" s="100"/>
      <c r="H24" s="98"/>
      <c r="I24" s="98"/>
      <c r="J24" s="98"/>
      <c r="K24" s="98"/>
      <c r="L24" s="100" t="s">
        <v>27</v>
      </c>
      <c r="M24" s="100" t="s">
        <v>27</v>
      </c>
      <c r="N24" s="26"/>
      <c r="O24" s="26"/>
      <c r="P24" s="26"/>
      <c r="Q24" s="27" t="s">
        <v>27</v>
      </c>
      <c r="R24" s="27"/>
      <c r="S24" s="26"/>
      <c r="T24" s="30" t="s">
        <v>29</v>
      </c>
      <c r="U24" s="30" t="s">
        <v>29</v>
      </c>
      <c r="V24" s="127" t="s">
        <v>57</v>
      </c>
    </row>
    <row r="25" spans="2:22" ht="28.5" customHeight="1" x14ac:dyDescent="0.25">
      <c r="B25" s="109" t="s">
        <v>100</v>
      </c>
      <c r="C25" s="128"/>
      <c r="D25" s="127"/>
      <c r="E25" s="23" t="s">
        <v>13</v>
      </c>
      <c r="F25" s="99"/>
      <c r="G25" s="100" t="s">
        <v>15</v>
      </c>
      <c r="H25" s="98"/>
      <c r="I25" s="98"/>
      <c r="J25" s="130" t="s">
        <v>38</v>
      </c>
      <c r="K25" s="130"/>
      <c r="L25" s="130"/>
      <c r="M25" s="130"/>
      <c r="N25" s="26"/>
      <c r="O25" s="26"/>
      <c r="P25" s="26"/>
      <c r="Q25" s="27" t="s">
        <v>38</v>
      </c>
      <c r="R25" s="27" t="s">
        <v>58</v>
      </c>
      <c r="S25" s="27" t="s">
        <v>39</v>
      </c>
      <c r="T25" s="26"/>
      <c r="U25" s="29"/>
      <c r="V25" s="127"/>
    </row>
    <row r="26" spans="2:22" ht="45" x14ac:dyDescent="0.25">
      <c r="B26" s="109" t="s">
        <v>101</v>
      </c>
      <c r="C26" s="128"/>
      <c r="D26" s="127" t="s">
        <v>122</v>
      </c>
      <c r="E26" s="20" t="s">
        <v>22</v>
      </c>
      <c r="F26" s="99"/>
      <c r="G26" s="98"/>
      <c r="H26" s="98"/>
      <c r="I26" s="98"/>
      <c r="J26" s="130" t="s">
        <v>59</v>
      </c>
      <c r="K26" s="130"/>
      <c r="L26" s="130"/>
      <c r="M26" s="130"/>
      <c r="N26" s="26"/>
      <c r="O26" s="26"/>
      <c r="P26" s="26"/>
      <c r="Q26" s="129" t="s">
        <v>59</v>
      </c>
      <c r="R26" s="129"/>
      <c r="S26" s="26"/>
      <c r="T26" s="26"/>
      <c r="U26" s="29"/>
      <c r="V26" s="20" t="s">
        <v>60</v>
      </c>
    </row>
    <row r="27" spans="2:22" x14ac:dyDescent="0.25">
      <c r="B27" s="109" t="s">
        <v>102</v>
      </c>
      <c r="C27" s="128"/>
      <c r="D27" s="127"/>
      <c r="E27" s="20" t="s">
        <v>23</v>
      </c>
      <c r="F27" s="99"/>
      <c r="G27" s="98"/>
      <c r="H27" s="98"/>
      <c r="I27" s="98"/>
      <c r="J27" s="130" t="s">
        <v>23</v>
      </c>
      <c r="K27" s="130"/>
      <c r="L27" s="130"/>
      <c r="M27" s="130"/>
      <c r="N27" s="26"/>
      <c r="O27" s="26"/>
      <c r="P27" s="26"/>
      <c r="Q27" s="129" t="s">
        <v>23</v>
      </c>
      <c r="R27" s="129"/>
      <c r="S27" s="26"/>
      <c r="T27" s="30"/>
      <c r="U27" s="31"/>
      <c r="V27" s="127" t="s">
        <v>61</v>
      </c>
    </row>
    <row r="28" spans="2:22" x14ac:dyDescent="0.25">
      <c r="B28" s="109" t="s">
        <v>103</v>
      </c>
      <c r="C28" s="128"/>
      <c r="D28" s="127"/>
      <c r="E28" s="20" t="s">
        <v>24</v>
      </c>
      <c r="F28" s="99"/>
      <c r="G28" s="98"/>
      <c r="H28" s="98"/>
      <c r="I28" s="98"/>
      <c r="J28" s="130" t="s">
        <v>24</v>
      </c>
      <c r="K28" s="130"/>
      <c r="L28" s="130"/>
      <c r="M28" s="130"/>
      <c r="N28" s="26"/>
      <c r="O28" s="26"/>
      <c r="P28" s="26"/>
      <c r="Q28" s="129" t="s">
        <v>24</v>
      </c>
      <c r="R28" s="129"/>
      <c r="S28" s="26"/>
      <c r="T28" s="30"/>
      <c r="U28" s="31"/>
      <c r="V28" s="127"/>
    </row>
    <row r="29" spans="2:22" x14ac:dyDescent="0.25">
      <c r="B29" s="109" t="s">
        <v>104</v>
      </c>
      <c r="C29" s="128"/>
      <c r="D29" s="127"/>
      <c r="E29" s="20" t="s">
        <v>62</v>
      </c>
      <c r="F29" s="99"/>
      <c r="G29" s="98"/>
      <c r="H29" s="98"/>
      <c r="I29" s="98"/>
      <c r="J29" s="130" t="s">
        <v>62</v>
      </c>
      <c r="K29" s="130"/>
      <c r="L29" s="130"/>
      <c r="M29" s="130"/>
      <c r="N29" s="26"/>
      <c r="O29" s="26"/>
      <c r="P29" s="26"/>
      <c r="Q29" s="129" t="s">
        <v>62</v>
      </c>
      <c r="R29" s="129"/>
      <c r="S29" s="26"/>
      <c r="T29" s="30"/>
      <c r="U29" s="31"/>
      <c r="V29" s="127"/>
    </row>
    <row r="30" spans="2:22" ht="45" x14ac:dyDescent="0.25">
      <c r="B30" s="109" t="s">
        <v>105</v>
      </c>
      <c r="C30" s="128"/>
      <c r="D30" s="127"/>
      <c r="E30" s="20" t="s">
        <v>63</v>
      </c>
      <c r="F30" s="101"/>
      <c r="G30" s="102"/>
      <c r="H30" s="102"/>
      <c r="I30" s="102"/>
      <c r="J30" s="131" t="s">
        <v>63</v>
      </c>
      <c r="K30" s="131"/>
      <c r="L30" s="131"/>
      <c r="M30" s="131"/>
      <c r="N30" s="32"/>
      <c r="O30" s="32"/>
      <c r="P30" s="32"/>
      <c r="Q30" s="132" t="s">
        <v>63</v>
      </c>
      <c r="R30" s="132"/>
      <c r="S30" s="32"/>
      <c r="T30" s="33"/>
      <c r="U30" s="34"/>
      <c r="V30" s="20" t="s">
        <v>64</v>
      </c>
    </row>
    <row r="31" spans="2:22" ht="45" x14ac:dyDescent="0.25">
      <c r="B31" s="109" t="s">
        <v>106</v>
      </c>
      <c r="C31" s="127" t="s">
        <v>65</v>
      </c>
      <c r="D31" s="127"/>
      <c r="E31" s="127"/>
      <c r="F31" s="20" t="s">
        <v>30</v>
      </c>
      <c r="G31" s="127" t="s">
        <v>123</v>
      </c>
      <c r="H31" s="127"/>
      <c r="I31" s="127"/>
      <c r="J31" s="20" t="s">
        <v>127</v>
      </c>
      <c r="K31" s="20" t="s">
        <v>126</v>
      </c>
      <c r="L31" s="20" t="s">
        <v>125</v>
      </c>
      <c r="M31" s="20" t="s">
        <v>128</v>
      </c>
      <c r="N31" s="127" t="s">
        <v>124</v>
      </c>
      <c r="O31" s="127"/>
      <c r="P31" s="127"/>
      <c r="Q31" s="127"/>
      <c r="R31" s="20" t="s">
        <v>129</v>
      </c>
      <c r="S31" s="20" t="s">
        <v>60</v>
      </c>
      <c r="T31" s="127" t="s">
        <v>130</v>
      </c>
      <c r="U31" s="127"/>
      <c r="V31" s="20" t="s">
        <v>66</v>
      </c>
    </row>
    <row r="33" spans="3:3" x14ac:dyDescent="0.25">
      <c r="C33" s="25" t="s">
        <v>150</v>
      </c>
    </row>
  </sheetData>
  <mergeCells count="47">
    <mergeCell ref="V9:V11"/>
    <mergeCell ref="F10:F11"/>
    <mergeCell ref="G10:I10"/>
    <mergeCell ref="J10:J11"/>
    <mergeCell ref="K10:K11"/>
    <mergeCell ref="L10:L11"/>
    <mergeCell ref="M10:M11"/>
    <mergeCell ref="N10:Q10"/>
    <mergeCell ref="R10:R11"/>
    <mergeCell ref="S10:U10"/>
    <mergeCell ref="N9:U9"/>
    <mergeCell ref="C12:C19"/>
    <mergeCell ref="D13:D15"/>
    <mergeCell ref="B8:D11"/>
    <mergeCell ref="E8:E11"/>
    <mergeCell ref="F9:M9"/>
    <mergeCell ref="V13:V15"/>
    <mergeCell ref="D16:D19"/>
    <mergeCell ref="H16:H19"/>
    <mergeCell ref="J16:M19"/>
    <mergeCell ref="Q16:Q19"/>
    <mergeCell ref="R16:R19"/>
    <mergeCell ref="S16:S19"/>
    <mergeCell ref="V20:V23"/>
    <mergeCell ref="J22:M22"/>
    <mergeCell ref="J23:M23"/>
    <mergeCell ref="D24:D25"/>
    <mergeCell ref="V24:V25"/>
    <mergeCell ref="J25:M25"/>
    <mergeCell ref="T31:U31"/>
    <mergeCell ref="Q26:R26"/>
    <mergeCell ref="J27:M27"/>
    <mergeCell ref="Q27:R27"/>
    <mergeCell ref="V27:V29"/>
    <mergeCell ref="J28:M28"/>
    <mergeCell ref="Q28:R28"/>
    <mergeCell ref="J29:M29"/>
    <mergeCell ref="Q29:R29"/>
    <mergeCell ref="J26:M26"/>
    <mergeCell ref="J30:M30"/>
    <mergeCell ref="Q30:R30"/>
    <mergeCell ref="C31:E31"/>
    <mergeCell ref="G31:I31"/>
    <mergeCell ref="N31:Q31"/>
    <mergeCell ref="C20:C30"/>
    <mergeCell ref="D20:D23"/>
    <mergeCell ref="D26:D3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32D7-E8B6-4EEA-8B72-0408132A89C1}">
  <dimension ref="B8:V38"/>
  <sheetViews>
    <sheetView zoomScale="70" zoomScaleNormal="70" workbookViewId="0">
      <selection activeCell="F12" sqref="F12"/>
    </sheetView>
  </sheetViews>
  <sheetFormatPr baseColWidth="10" defaultColWidth="11.42578125" defaultRowHeight="15" x14ac:dyDescent="0.25"/>
  <cols>
    <col min="1" max="1" width="3.42578125" style="35" customWidth="1"/>
    <col min="2" max="2" width="9.42578125" style="35" bestFit="1" customWidth="1"/>
    <col min="3" max="3" width="5.28515625" style="35" customWidth="1"/>
    <col min="4" max="4" width="19.5703125" style="37" customWidth="1"/>
    <col min="5" max="5" width="18.28515625" style="37" customWidth="1"/>
    <col min="6" max="20" width="16" style="35" customWidth="1"/>
    <col min="21" max="21" width="15.140625" style="35" bestFit="1" customWidth="1"/>
    <col min="22" max="22" width="21.7109375" style="35" customWidth="1"/>
    <col min="23" max="16384" width="11.42578125" style="35"/>
  </cols>
  <sheetData>
    <row r="8" spans="2:22" s="36" customFormat="1" ht="15" customHeight="1" x14ac:dyDescent="0.25">
      <c r="B8" s="136" t="s">
        <v>2</v>
      </c>
      <c r="C8" s="137"/>
      <c r="D8" s="138"/>
      <c r="E8" s="127" t="s">
        <v>3</v>
      </c>
      <c r="F8" s="109" t="s">
        <v>70</v>
      </c>
      <c r="G8" s="109" t="s">
        <v>71</v>
      </c>
      <c r="H8" s="109" t="s">
        <v>72</v>
      </c>
      <c r="I8" s="109" t="s">
        <v>73</v>
      </c>
      <c r="J8" s="109" t="s">
        <v>74</v>
      </c>
      <c r="K8" s="109" t="s">
        <v>75</v>
      </c>
      <c r="L8" s="109" t="s">
        <v>76</v>
      </c>
      <c r="M8" s="109" t="s">
        <v>77</v>
      </c>
      <c r="N8" s="109" t="s">
        <v>78</v>
      </c>
      <c r="O8" s="109" t="s">
        <v>79</v>
      </c>
      <c r="P8" s="109" t="s">
        <v>80</v>
      </c>
      <c r="Q8" s="109" t="s">
        <v>81</v>
      </c>
      <c r="R8" s="109" t="s">
        <v>82</v>
      </c>
      <c r="S8" s="109" t="s">
        <v>83</v>
      </c>
      <c r="T8" s="109" t="s">
        <v>84</v>
      </c>
      <c r="U8" s="109" t="s">
        <v>85</v>
      </c>
      <c r="V8" s="109" t="s">
        <v>86</v>
      </c>
    </row>
    <row r="9" spans="2:22" ht="15" customHeight="1" x14ac:dyDescent="0.25">
      <c r="B9" s="139"/>
      <c r="C9" s="140"/>
      <c r="D9" s="141"/>
      <c r="E9" s="127"/>
      <c r="F9" s="145" t="s">
        <v>4</v>
      </c>
      <c r="G9" s="145"/>
      <c r="H9" s="145"/>
      <c r="I9" s="145"/>
      <c r="J9" s="145"/>
      <c r="K9" s="145"/>
      <c r="L9" s="145"/>
      <c r="M9" s="145"/>
      <c r="N9" s="146" t="s">
        <v>5</v>
      </c>
      <c r="O9" s="146"/>
      <c r="P9" s="146"/>
      <c r="Q9" s="146"/>
      <c r="R9" s="146"/>
      <c r="S9" s="146"/>
      <c r="T9" s="146"/>
      <c r="U9" s="146"/>
      <c r="V9" s="127" t="s">
        <v>6</v>
      </c>
    </row>
    <row r="10" spans="2:22" ht="15" customHeight="1" x14ac:dyDescent="0.25">
      <c r="B10" s="139"/>
      <c r="C10" s="140"/>
      <c r="D10" s="141"/>
      <c r="E10" s="127"/>
      <c r="F10" s="127" t="s">
        <v>7</v>
      </c>
      <c r="G10" s="127" t="s">
        <v>0</v>
      </c>
      <c r="H10" s="127"/>
      <c r="I10" s="127"/>
      <c r="J10" s="127" t="s">
        <v>8</v>
      </c>
      <c r="K10" s="127" t="s">
        <v>9</v>
      </c>
      <c r="L10" s="127" t="s">
        <v>10</v>
      </c>
      <c r="M10" s="127" t="s">
        <v>11</v>
      </c>
      <c r="N10" s="127" t="s">
        <v>12</v>
      </c>
      <c r="O10" s="127"/>
      <c r="P10" s="127"/>
      <c r="Q10" s="127"/>
      <c r="R10" s="127" t="s">
        <v>13</v>
      </c>
      <c r="S10" s="127" t="s">
        <v>14</v>
      </c>
      <c r="T10" s="127"/>
      <c r="U10" s="127"/>
      <c r="V10" s="127"/>
    </row>
    <row r="11" spans="2:22" ht="30" x14ac:dyDescent="0.25">
      <c r="B11" s="142"/>
      <c r="C11" s="143"/>
      <c r="D11" s="144"/>
      <c r="E11" s="127"/>
      <c r="F11" s="127"/>
      <c r="G11" s="20" t="s">
        <v>15</v>
      </c>
      <c r="H11" s="20" t="s">
        <v>16</v>
      </c>
      <c r="I11" s="20" t="s">
        <v>17</v>
      </c>
      <c r="J11" s="127"/>
      <c r="K11" s="127"/>
      <c r="L11" s="127"/>
      <c r="M11" s="127"/>
      <c r="N11" s="20" t="s">
        <v>18</v>
      </c>
      <c r="O11" s="21" t="s">
        <v>19</v>
      </c>
      <c r="P11" s="20" t="s">
        <v>20</v>
      </c>
      <c r="Q11" s="20" t="s">
        <v>21</v>
      </c>
      <c r="R11" s="127"/>
      <c r="S11" s="20" t="s">
        <v>22</v>
      </c>
      <c r="T11" s="20" t="s">
        <v>23</v>
      </c>
      <c r="U11" s="20" t="s">
        <v>24</v>
      </c>
      <c r="V11" s="127"/>
    </row>
    <row r="12" spans="2:22" ht="60" customHeight="1" x14ac:dyDescent="0.25">
      <c r="B12" s="109" t="s">
        <v>87</v>
      </c>
      <c r="C12" s="135" t="s">
        <v>4</v>
      </c>
      <c r="D12" s="20" t="s">
        <v>7</v>
      </c>
      <c r="E12" s="20" t="s">
        <v>25</v>
      </c>
      <c r="F12" s="104" t="s">
        <v>107</v>
      </c>
      <c r="G12" s="39"/>
      <c r="H12" s="39"/>
      <c r="I12" s="39"/>
      <c r="J12" s="39"/>
      <c r="K12" s="39"/>
      <c r="L12" s="105" t="s">
        <v>107</v>
      </c>
      <c r="M12" s="105" t="s">
        <v>107</v>
      </c>
      <c r="N12" s="43"/>
      <c r="O12" s="43"/>
      <c r="P12" s="43"/>
      <c r="Q12" s="44" t="s">
        <v>107</v>
      </c>
      <c r="R12" s="43" t="s">
        <v>107</v>
      </c>
      <c r="S12" s="43"/>
      <c r="T12" s="44" t="s">
        <v>107</v>
      </c>
      <c r="U12" s="45" t="s">
        <v>107</v>
      </c>
      <c r="V12" s="20" t="s">
        <v>30</v>
      </c>
    </row>
    <row r="13" spans="2:22" ht="60" customHeight="1" x14ac:dyDescent="0.25">
      <c r="B13" s="109" t="s">
        <v>88</v>
      </c>
      <c r="C13" s="135"/>
      <c r="D13" s="127" t="s">
        <v>0</v>
      </c>
      <c r="E13" s="20" t="s">
        <v>15</v>
      </c>
      <c r="F13" s="106" t="s">
        <v>108</v>
      </c>
      <c r="G13" s="40"/>
      <c r="H13" s="40"/>
      <c r="I13" s="40"/>
      <c r="J13" s="40"/>
      <c r="K13" s="40"/>
      <c r="L13" s="40"/>
      <c r="M13" s="40"/>
      <c r="N13" s="46"/>
      <c r="O13" s="46"/>
      <c r="P13" s="46"/>
      <c r="Q13" s="46"/>
      <c r="R13" s="47" t="s">
        <v>109</v>
      </c>
      <c r="S13" s="46"/>
      <c r="T13" s="46"/>
      <c r="U13" s="48"/>
      <c r="V13" s="127" t="s">
        <v>31</v>
      </c>
    </row>
    <row r="14" spans="2:22" x14ac:dyDescent="0.25">
      <c r="B14" s="109" t="s">
        <v>89</v>
      </c>
      <c r="C14" s="135"/>
      <c r="D14" s="127"/>
      <c r="E14" s="20" t="s">
        <v>32</v>
      </c>
      <c r="F14" s="106" t="s">
        <v>108</v>
      </c>
      <c r="G14" s="40"/>
      <c r="H14" s="40"/>
      <c r="I14" s="40"/>
      <c r="J14" s="40"/>
      <c r="K14" s="40"/>
      <c r="L14" s="40"/>
      <c r="M14" s="40"/>
      <c r="N14" s="46"/>
      <c r="O14" s="46"/>
      <c r="P14" s="46"/>
      <c r="Q14" s="46"/>
      <c r="R14" s="46"/>
      <c r="S14" s="46"/>
      <c r="T14" s="46"/>
      <c r="U14" s="48"/>
      <c r="V14" s="127"/>
    </row>
    <row r="15" spans="2:22" x14ac:dyDescent="0.25">
      <c r="B15" s="109" t="s">
        <v>90</v>
      </c>
      <c r="C15" s="135"/>
      <c r="D15" s="127"/>
      <c r="E15" s="20" t="s">
        <v>34</v>
      </c>
      <c r="F15" s="106" t="s">
        <v>108</v>
      </c>
      <c r="G15" s="40"/>
      <c r="H15" s="40"/>
      <c r="I15" s="40"/>
      <c r="J15" s="40"/>
      <c r="K15" s="40"/>
      <c r="L15" s="40"/>
      <c r="M15" s="40"/>
      <c r="N15" s="46"/>
      <c r="O15" s="46"/>
      <c r="P15" s="46"/>
      <c r="Q15" s="46"/>
      <c r="R15" s="46"/>
      <c r="S15" s="46"/>
      <c r="T15" s="46"/>
      <c r="U15" s="48"/>
      <c r="V15" s="127"/>
    </row>
    <row r="16" spans="2:22" ht="45" x14ac:dyDescent="0.25">
      <c r="B16" s="109" t="s">
        <v>91</v>
      </c>
      <c r="C16" s="135"/>
      <c r="D16" s="127" t="s">
        <v>121</v>
      </c>
      <c r="E16" s="22" t="s">
        <v>36</v>
      </c>
      <c r="F16" s="41"/>
      <c r="G16" s="40"/>
      <c r="H16" s="42" t="s">
        <v>110</v>
      </c>
      <c r="I16" s="42"/>
      <c r="J16" s="42" t="s">
        <v>111</v>
      </c>
      <c r="K16" s="42" t="s">
        <v>111</v>
      </c>
      <c r="L16" s="42" t="s">
        <v>111</v>
      </c>
      <c r="M16" s="42" t="s">
        <v>111</v>
      </c>
      <c r="N16" s="46"/>
      <c r="O16" s="46"/>
      <c r="P16" s="46"/>
      <c r="Q16" s="47" t="s">
        <v>111</v>
      </c>
      <c r="R16" s="47" t="s">
        <v>111</v>
      </c>
      <c r="S16" s="47" t="s">
        <v>109</v>
      </c>
      <c r="T16" s="46"/>
      <c r="U16" s="48"/>
      <c r="V16" s="20" t="s">
        <v>40</v>
      </c>
    </row>
    <row r="17" spans="2:22" ht="45" x14ac:dyDescent="0.25">
      <c r="B17" s="109" t="s">
        <v>92</v>
      </c>
      <c r="C17" s="135"/>
      <c r="D17" s="127"/>
      <c r="E17" s="20" t="s">
        <v>41</v>
      </c>
      <c r="F17" s="41"/>
      <c r="G17" s="40"/>
      <c r="H17" s="42" t="s">
        <v>110</v>
      </c>
      <c r="I17" s="42"/>
      <c r="J17" s="42" t="s">
        <v>111</v>
      </c>
      <c r="K17" s="42" t="s">
        <v>111</v>
      </c>
      <c r="L17" s="42" t="s">
        <v>111</v>
      </c>
      <c r="M17" s="42" t="s">
        <v>111</v>
      </c>
      <c r="N17" s="46"/>
      <c r="O17" s="46"/>
      <c r="P17" s="46"/>
      <c r="Q17" s="47" t="s">
        <v>111</v>
      </c>
      <c r="R17" s="47" t="s">
        <v>111</v>
      </c>
      <c r="S17" s="47" t="s">
        <v>109</v>
      </c>
      <c r="T17" s="46"/>
      <c r="U17" s="48"/>
      <c r="V17" s="20" t="s">
        <v>42</v>
      </c>
    </row>
    <row r="18" spans="2:22" ht="30" x14ac:dyDescent="0.25">
      <c r="B18" s="109" t="s">
        <v>93</v>
      </c>
      <c r="C18" s="135"/>
      <c r="D18" s="127"/>
      <c r="E18" s="20" t="s">
        <v>43</v>
      </c>
      <c r="F18" s="41"/>
      <c r="G18" s="42" t="s">
        <v>110</v>
      </c>
      <c r="H18" s="42" t="s">
        <v>110</v>
      </c>
      <c r="I18" s="42" t="s">
        <v>110</v>
      </c>
      <c r="J18" s="42" t="s">
        <v>111</v>
      </c>
      <c r="K18" s="42" t="s">
        <v>111</v>
      </c>
      <c r="L18" s="42" t="s">
        <v>111</v>
      </c>
      <c r="M18" s="42" t="s">
        <v>111</v>
      </c>
      <c r="N18" s="46"/>
      <c r="O18" s="46"/>
      <c r="P18" s="46"/>
      <c r="Q18" s="47" t="s">
        <v>111</v>
      </c>
      <c r="R18" s="47" t="s">
        <v>111</v>
      </c>
      <c r="S18" s="47" t="s">
        <v>109</v>
      </c>
      <c r="T18" s="46"/>
      <c r="U18" s="48"/>
      <c r="V18" s="20" t="s">
        <v>46</v>
      </c>
    </row>
    <row r="19" spans="2:22" ht="30" x14ac:dyDescent="0.25">
      <c r="B19" s="109" t="s">
        <v>94</v>
      </c>
      <c r="C19" s="135"/>
      <c r="D19" s="127"/>
      <c r="E19" s="20" t="s">
        <v>45</v>
      </c>
      <c r="F19" s="41"/>
      <c r="G19" s="40"/>
      <c r="H19" s="42" t="s">
        <v>110</v>
      </c>
      <c r="I19" s="42"/>
      <c r="J19" s="42" t="s">
        <v>111</v>
      </c>
      <c r="K19" s="42" t="s">
        <v>111</v>
      </c>
      <c r="L19" s="42" t="s">
        <v>111</v>
      </c>
      <c r="M19" s="42" t="s">
        <v>111</v>
      </c>
      <c r="N19" s="46"/>
      <c r="O19" s="46"/>
      <c r="P19" s="46"/>
      <c r="Q19" s="47" t="s">
        <v>111</v>
      </c>
      <c r="R19" s="47" t="s">
        <v>111</v>
      </c>
      <c r="S19" s="47" t="s">
        <v>109</v>
      </c>
      <c r="T19" s="46"/>
      <c r="U19" s="48"/>
      <c r="V19" s="20" t="s">
        <v>44</v>
      </c>
    </row>
    <row r="20" spans="2:22" x14ac:dyDescent="0.25">
      <c r="B20" s="109" t="s">
        <v>95</v>
      </c>
      <c r="C20" s="128" t="s">
        <v>47</v>
      </c>
      <c r="D20" s="127" t="s">
        <v>48</v>
      </c>
      <c r="E20" s="23" t="s">
        <v>18</v>
      </c>
      <c r="F20" s="49" t="s">
        <v>107</v>
      </c>
      <c r="G20" s="50"/>
      <c r="H20" s="50"/>
      <c r="I20" s="50"/>
      <c r="J20" s="50"/>
      <c r="K20" s="50"/>
      <c r="L20" s="51" t="s">
        <v>107</v>
      </c>
      <c r="M20" s="51" t="s">
        <v>107</v>
      </c>
      <c r="N20" s="26"/>
      <c r="O20" s="26"/>
      <c r="P20" s="26"/>
      <c r="Q20" s="27" t="s">
        <v>107</v>
      </c>
      <c r="R20" s="27" t="s">
        <v>107</v>
      </c>
      <c r="S20" s="26"/>
      <c r="T20" s="27" t="s">
        <v>107</v>
      </c>
      <c r="U20" s="28" t="s">
        <v>107</v>
      </c>
      <c r="V20" s="127" t="s">
        <v>53</v>
      </c>
    </row>
    <row r="21" spans="2:22" x14ac:dyDescent="0.25">
      <c r="B21" s="109" t="s">
        <v>96</v>
      </c>
      <c r="C21" s="128"/>
      <c r="D21" s="127"/>
      <c r="E21" s="23" t="s">
        <v>19</v>
      </c>
      <c r="F21" s="49" t="s">
        <v>107</v>
      </c>
      <c r="G21" s="50"/>
      <c r="H21" s="50"/>
      <c r="I21" s="50"/>
      <c r="J21" s="50"/>
      <c r="K21" s="50"/>
      <c r="L21" s="50"/>
      <c r="M21" s="50"/>
      <c r="N21" s="26"/>
      <c r="O21" s="26"/>
      <c r="P21" s="26"/>
      <c r="Q21" s="26"/>
      <c r="R21" s="26"/>
      <c r="S21" s="26"/>
      <c r="T21" s="26"/>
      <c r="U21" s="29"/>
      <c r="V21" s="127"/>
    </row>
    <row r="22" spans="2:22" x14ac:dyDescent="0.25">
      <c r="B22" s="109" t="s">
        <v>97</v>
      </c>
      <c r="C22" s="128"/>
      <c r="D22" s="127"/>
      <c r="E22" s="23" t="s">
        <v>20</v>
      </c>
      <c r="F22" s="52"/>
      <c r="G22" s="50"/>
      <c r="H22" s="50"/>
      <c r="I22" s="50"/>
      <c r="J22" s="51" t="s">
        <v>109</v>
      </c>
      <c r="K22" s="51" t="s">
        <v>109</v>
      </c>
      <c r="L22" s="51" t="s">
        <v>109</v>
      </c>
      <c r="M22" s="51" t="s">
        <v>109</v>
      </c>
      <c r="N22" s="26"/>
      <c r="O22" s="26"/>
      <c r="P22" s="26"/>
      <c r="Q22" s="27" t="s">
        <v>109</v>
      </c>
      <c r="R22" s="26"/>
      <c r="S22" s="26"/>
      <c r="T22" s="26"/>
      <c r="U22" s="29"/>
      <c r="V22" s="127"/>
    </row>
    <row r="23" spans="2:22" ht="45" x14ac:dyDescent="0.25">
      <c r="B23" s="109" t="s">
        <v>98</v>
      </c>
      <c r="C23" s="128"/>
      <c r="D23" s="127"/>
      <c r="E23" s="24" t="s">
        <v>54</v>
      </c>
      <c r="F23" s="52"/>
      <c r="G23" s="50"/>
      <c r="H23" s="51" t="s">
        <v>110</v>
      </c>
      <c r="I23" s="50"/>
      <c r="J23" s="51" t="s">
        <v>111</v>
      </c>
      <c r="K23" s="51" t="s">
        <v>111</v>
      </c>
      <c r="L23" s="51" t="s">
        <v>111</v>
      </c>
      <c r="M23" s="51" t="s">
        <v>111</v>
      </c>
      <c r="N23" s="27" t="s">
        <v>108</v>
      </c>
      <c r="O23" s="27" t="s">
        <v>108</v>
      </c>
      <c r="P23" s="27" t="s">
        <v>109</v>
      </c>
      <c r="Q23" s="27" t="s">
        <v>111</v>
      </c>
      <c r="R23" s="27" t="s">
        <v>111</v>
      </c>
      <c r="S23" s="27" t="s">
        <v>109</v>
      </c>
      <c r="T23" s="26"/>
      <c r="U23" s="29"/>
      <c r="V23" s="127"/>
    </row>
    <row r="24" spans="2:22" ht="30" customHeight="1" x14ac:dyDescent="0.25">
      <c r="B24" s="109" t="s">
        <v>99</v>
      </c>
      <c r="C24" s="128"/>
      <c r="D24" s="127" t="s">
        <v>55</v>
      </c>
      <c r="E24" s="23" t="s">
        <v>56</v>
      </c>
      <c r="F24" s="49" t="s">
        <v>108</v>
      </c>
      <c r="G24" s="51"/>
      <c r="H24" s="50"/>
      <c r="I24" s="50"/>
      <c r="J24" s="50"/>
      <c r="K24" s="50"/>
      <c r="L24" s="51" t="s">
        <v>107</v>
      </c>
      <c r="M24" s="51" t="s">
        <v>107</v>
      </c>
      <c r="N24" s="26"/>
      <c r="O24" s="26"/>
      <c r="P24" s="26"/>
      <c r="Q24" s="27" t="s">
        <v>109</v>
      </c>
      <c r="R24" s="27"/>
      <c r="S24" s="26"/>
      <c r="T24" s="27" t="s">
        <v>107</v>
      </c>
      <c r="U24" s="28" t="s">
        <v>107</v>
      </c>
      <c r="V24" s="127" t="s">
        <v>57</v>
      </c>
    </row>
    <row r="25" spans="2:22" ht="28.5" customHeight="1" x14ac:dyDescent="0.25">
      <c r="B25" s="109" t="s">
        <v>100</v>
      </c>
      <c r="C25" s="128"/>
      <c r="D25" s="127"/>
      <c r="E25" s="23" t="s">
        <v>13</v>
      </c>
      <c r="F25" s="52"/>
      <c r="G25" s="51" t="s">
        <v>109</v>
      </c>
      <c r="H25" s="50"/>
      <c r="I25" s="50"/>
      <c r="J25" s="51" t="s">
        <v>111</v>
      </c>
      <c r="K25" s="51" t="s">
        <v>111</v>
      </c>
      <c r="L25" s="51" t="s">
        <v>111</v>
      </c>
      <c r="M25" s="51" t="s">
        <v>111</v>
      </c>
      <c r="N25" s="26"/>
      <c r="O25" s="26"/>
      <c r="P25" s="26"/>
      <c r="Q25" s="27" t="s">
        <v>109</v>
      </c>
      <c r="R25" s="27" t="s">
        <v>109</v>
      </c>
      <c r="S25" s="27" t="s">
        <v>109</v>
      </c>
      <c r="T25" s="26"/>
      <c r="U25" s="29"/>
      <c r="V25" s="127"/>
    </row>
    <row r="26" spans="2:22" ht="45" x14ac:dyDescent="0.25">
      <c r="B26" s="109" t="s">
        <v>101</v>
      </c>
      <c r="C26" s="128"/>
      <c r="D26" s="127" t="s">
        <v>122</v>
      </c>
      <c r="E26" s="20" t="s">
        <v>22</v>
      </c>
      <c r="F26" s="52"/>
      <c r="G26" s="50"/>
      <c r="H26" s="50"/>
      <c r="I26" s="50"/>
      <c r="J26" s="51" t="s">
        <v>109</v>
      </c>
      <c r="K26" s="51" t="s">
        <v>109</v>
      </c>
      <c r="L26" s="51" t="s">
        <v>109</v>
      </c>
      <c r="M26" s="51" t="s">
        <v>109</v>
      </c>
      <c r="N26" s="26"/>
      <c r="O26" s="26"/>
      <c r="P26" s="26"/>
      <c r="Q26" s="27" t="s">
        <v>109</v>
      </c>
      <c r="R26" s="27" t="s">
        <v>109</v>
      </c>
      <c r="S26" s="26"/>
      <c r="T26" s="26"/>
      <c r="U26" s="29"/>
      <c r="V26" s="20" t="s">
        <v>60</v>
      </c>
    </row>
    <row r="27" spans="2:22" x14ac:dyDescent="0.25">
      <c r="B27" s="109" t="s">
        <v>102</v>
      </c>
      <c r="C27" s="128"/>
      <c r="D27" s="127"/>
      <c r="E27" s="20" t="s">
        <v>23</v>
      </c>
      <c r="F27" s="52"/>
      <c r="G27" s="50"/>
      <c r="H27" s="50"/>
      <c r="I27" s="50"/>
      <c r="J27" s="51" t="s">
        <v>109</v>
      </c>
      <c r="K27" s="51" t="s">
        <v>109</v>
      </c>
      <c r="L27" s="51" t="s">
        <v>109</v>
      </c>
      <c r="M27" s="51" t="s">
        <v>109</v>
      </c>
      <c r="N27" s="26"/>
      <c r="O27" s="26"/>
      <c r="P27" s="26"/>
      <c r="Q27" s="27" t="s">
        <v>109</v>
      </c>
      <c r="R27" s="27" t="s">
        <v>109</v>
      </c>
      <c r="S27" s="26"/>
      <c r="T27" s="30"/>
      <c r="U27" s="31"/>
      <c r="V27" s="127" t="s">
        <v>61</v>
      </c>
    </row>
    <row r="28" spans="2:22" x14ac:dyDescent="0.25">
      <c r="B28" s="109" t="s">
        <v>103</v>
      </c>
      <c r="C28" s="128"/>
      <c r="D28" s="127"/>
      <c r="E28" s="20" t="s">
        <v>24</v>
      </c>
      <c r="F28" s="52"/>
      <c r="G28" s="50"/>
      <c r="H28" s="50"/>
      <c r="I28" s="50"/>
      <c r="J28" s="51" t="s">
        <v>109</v>
      </c>
      <c r="K28" s="51" t="s">
        <v>109</v>
      </c>
      <c r="L28" s="51" t="s">
        <v>109</v>
      </c>
      <c r="M28" s="51" t="s">
        <v>109</v>
      </c>
      <c r="N28" s="26"/>
      <c r="O28" s="26"/>
      <c r="P28" s="26"/>
      <c r="Q28" s="27" t="s">
        <v>109</v>
      </c>
      <c r="R28" s="27" t="s">
        <v>109</v>
      </c>
      <c r="S28" s="26"/>
      <c r="T28" s="30"/>
      <c r="U28" s="31"/>
      <c r="V28" s="127"/>
    </row>
    <row r="29" spans="2:22" x14ac:dyDescent="0.25">
      <c r="B29" s="109" t="s">
        <v>104</v>
      </c>
      <c r="C29" s="128"/>
      <c r="D29" s="127"/>
      <c r="E29" s="20" t="s">
        <v>62</v>
      </c>
      <c r="F29" s="52"/>
      <c r="G29" s="50"/>
      <c r="H29" s="50"/>
      <c r="I29" s="50"/>
      <c r="J29" s="51" t="s">
        <v>109</v>
      </c>
      <c r="K29" s="51" t="s">
        <v>109</v>
      </c>
      <c r="L29" s="51" t="s">
        <v>109</v>
      </c>
      <c r="M29" s="51" t="s">
        <v>109</v>
      </c>
      <c r="N29" s="26"/>
      <c r="O29" s="26"/>
      <c r="P29" s="26"/>
      <c r="Q29" s="27" t="s">
        <v>109</v>
      </c>
      <c r="R29" s="27" t="s">
        <v>109</v>
      </c>
      <c r="S29" s="26"/>
      <c r="T29" s="30"/>
      <c r="U29" s="31"/>
      <c r="V29" s="127"/>
    </row>
    <row r="30" spans="2:22" ht="45" x14ac:dyDescent="0.25">
      <c r="B30" s="109" t="s">
        <v>105</v>
      </c>
      <c r="C30" s="128"/>
      <c r="D30" s="127"/>
      <c r="E30" s="20" t="s">
        <v>63</v>
      </c>
      <c r="F30" s="53"/>
      <c r="G30" s="54"/>
      <c r="H30" s="54"/>
      <c r="I30" s="54"/>
      <c r="J30" s="55" t="s">
        <v>109</v>
      </c>
      <c r="K30" s="55" t="s">
        <v>109</v>
      </c>
      <c r="L30" s="55" t="s">
        <v>109</v>
      </c>
      <c r="M30" s="55" t="s">
        <v>109</v>
      </c>
      <c r="N30" s="32"/>
      <c r="O30" s="32"/>
      <c r="P30" s="32"/>
      <c r="Q30" s="38" t="s">
        <v>109</v>
      </c>
      <c r="R30" s="38" t="s">
        <v>109</v>
      </c>
      <c r="S30" s="32"/>
      <c r="T30" s="33"/>
      <c r="U30" s="34"/>
      <c r="V30" s="20" t="s">
        <v>64</v>
      </c>
    </row>
    <row r="31" spans="2:22" ht="45" x14ac:dyDescent="0.25">
      <c r="B31" s="109" t="s">
        <v>106</v>
      </c>
      <c r="C31" s="127" t="s">
        <v>65</v>
      </c>
      <c r="D31" s="127"/>
      <c r="E31" s="127"/>
      <c r="F31" s="20" t="s">
        <v>30</v>
      </c>
      <c r="G31" s="127" t="s">
        <v>123</v>
      </c>
      <c r="H31" s="127"/>
      <c r="I31" s="127"/>
      <c r="J31" s="20" t="s">
        <v>127</v>
      </c>
      <c r="K31" s="20" t="s">
        <v>126</v>
      </c>
      <c r="L31" s="20" t="s">
        <v>125</v>
      </c>
      <c r="M31" s="20" t="s">
        <v>128</v>
      </c>
      <c r="N31" s="127" t="s">
        <v>124</v>
      </c>
      <c r="O31" s="127"/>
      <c r="P31" s="127"/>
      <c r="Q31" s="127"/>
      <c r="R31" s="20" t="s">
        <v>129</v>
      </c>
      <c r="S31" s="20" t="s">
        <v>60</v>
      </c>
      <c r="T31" s="127" t="s">
        <v>130</v>
      </c>
      <c r="U31" s="127"/>
      <c r="V31" s="20" t="s">
        <v>66</v>
      </c>
    </row>
    <row r="33" spans="3:4" x14ac:dyDescent="0.25">
      <c r="C33" s="19" t="s">
        <v>151</v>
      </c>
    </row>
    <row r="34" spans="3:4" x14ac:dyDescent="0.25">
      <c r="D34" s="35" t="s">
        <v>135</v>
      </c>
    </row>
    <row r="35" spans="3:4" x14ac:dyDescent="0.25">
      <c r="D35" s="35" t="s">
        <v>136</v>
      </c>
    </row>
    <row r="36" spans="3:4" x14ac:dyDescent="0.25">
      <c r="D36" s="35" t="s">
        <v>137</v>
      </c>
    </row>
    <row r="37" spans="3:4" x14ac:dyDescent="0.25">
      <c r="D37" s="35" t="s">
        <v>138</v>
      </c>
    </row>
    <row r="38" spans="3:4" x14ac:dyDescent="0.25">
      <c r="C38" s="25" t="s">
        <v>150</v>
      </c>
    </row>
  </sheetData>
  <mergeCells count="29">
    <mergeCell ref="N9:U9"/>
    <mergeCell ref="V9:V11"/>
    <mergeCell ref="F10:F11"/>
    <mergeCell ref="G10:I10"/>
    <mergeCell ref="J10:J11"/>
    <mergeCell ref="K10:K11"/>
    <mergeCell ref="L10:L11"/>
    <mergeCell ref="C12:C19"/>
    <mergeCell ref="D13:D15"/>
    <mergeCell ref="B8:D11"/>
    <mergeCell ref="E8:E11"/>
    <mergeCell ref="F9:M9"/>
    <mergeCell ref="V13:V15"/>
    <mergeCell ref="D16:D19"/>
    <mergeCell ref="M10:M11"/>
    <mergeCell ref="N10:Q10"/>
    <mergeCell ref="R10:R11"/>
    <mergeCell ref="S10:U10"/>
    <mergeCell ref="C31:E31"/>
    <mergeCell ref="G31:I31"/>
    <mergeCell ref="N31:Q31"/>
    <mergeCell ref="T31:U31"/>
    <mergeCell ref="V27:V29"/>
    <mergeCell ref="C20:C30"/>
    <mergeCell ref="D20:D23"/>
    <mergeCell ref="V20:V23"/>
    <mergeCell ref="D24:D25"/>
    <mergeCell ref="V24:V25"/>
    <mergeCell ref="D26:D3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B04FC-37E6-4F5D-A2FD-20A5C51BBD7B}">
  <dimension ref="B8:V33"/>
  <sheetViews>
    <sheetView zoomScale="70" zoomScaleNormal="70" workbookViewId="0">
      <selection activeCell="F12" sqref="F12"/>
    </sheetView>
  </sheetViews>
  <sheetFormatPr baseColWidth="10" defaultColWidth="11.42578125" defaultRowHeight="15" x14ac:dyDescent="0.25"/>
  <cols>
    <col min="1" max="1" width="3.28515625" style="35" customWidth="1"/>
    <col min="2" max="2" width="9.42578125" style="35" bestFit="1" customWidth="1"/>
    <col min="3" max="3" width="5.28515625" style="35" customWidth="1"/>
    <col min="4" max="4" width="15.7109375" style="37" customWidth="1"/>
    <col min="5" max="5" width="16" style="37" customWidth="1"/>
    <col min="6" max="20" width="16" style="35" customWidth="1"/>
    <col min="21" max="22" width="15.140625" style="35" bestFit="1" customWidth="1"/>
    <col min="23" max="16384" width="11.42578125" style="35"/>
  </cols>
  <sheetData>
    <row r="8" spans="2:22" s="36" customFormat="1" ht="15" customHeight="1" x14ac:dyDescent="0.25">
      <c r="B8" s="136" t="s">
        <v>2</v>
      </c>
      <c r="C8" s="137"/>
      <c r="D8" s="138"/>
      <c r="E8" s="127" t="s">
        <v>3</v>
      </c>
      <c r="F8" s="109" t="s">
        <v>70</v>
      </c>
      <c r="G8" s="109" t="s">
        <v>71</v>
      </c>
      <c r="H8" s="109" t="s">
        <v>72</v>
      </c>
      <c r="I8" s="109" t="s">
        <v>73</v>
      </c>
      <c r="J8" s="109" t="s">
        <v>74</v>
      </c>
      <c r="K8" s="109" t="s">
        <v>75</v>
      </c>
      <c r="L8" s="109" t="s">
        <v>76</v>
      </c>
      <c r="M8" s="109" t="s">
        <v>77</v>
      </c>
      <c r="N8" s="109" t="s">
        <v>78</v>
      </c>
      <c r="O8" s="109" t="s">
        <v>79</v>
      </c>
      <c r="P8" s="109" t="s">
        <v>80</v>
      </c>
      <c r="Q8" s="109" t="s">
        <v>81</v>
      </c>
      <c r="R8" s="109" t="s">
        <v>82</v>
      </c>
      <c r="S8" s="109" t="s">
        <v>83</v>
      </c>
      <c r="T8" s="109" t="s">
        <v>84</v>
      </c>
      <c r="U8" s="109" t="s">
        <v>85</v>
      </c>
      <c r="V8" s="109" t="s">
        <v>86</v>
      </c>
    </row>
    <row r="9" spans="2:22" ht="15" customHeight="1" x14ac:dyDescent="0.25">
      <c r="B9" s="139"/>
      <c r="C9" s="140"/>
      <c r="D9" s="141"/>
      <c r="E9" s="127"/>
      <c r="F9" s="145" t="s">
        <v>4</v>
      </c>
      <c r="G9" s="145"/>
      <c r="H9" s="145"/>
      <c r="I9" s="145"/>
      <c r="J9" s="145"/>
      <c r="K9" s="145"/>
      <c r="L9" s="145"/>
      <c r="M9" s="145"/>
      <c r="N9" s="146" t="s">
        <v>5</v>
      </c>
      <c r="O9" s="146"/>
      <c r="P9" s="146"/>
      <c r="Q9" s="146"/>
      <c r="R9" s="146"/>
      <c r="S9" s="146"/>
      <c r="T9" s="146"/>
      <c r="U9" s="146"/>
      <c r="V9" s="127" t="s">
        <v>6</v>
      </c>
    </row>
    <row r="10" spans="2:22" ht="15" customHeight="1" x14ac:dyDescent="0.25">
      <c r="B10" s="139"/>
      <c r="C10" s="140"/>
      <c r="D10" s="141"/>
      <c r="E10" s="127"/>
      <c r="F10" s="127" t="s">
        <v>7</v>
      </c>
      <c r="G10" s="127" t="s">
        <v>0</v>
      </c>
      <c r="H10" s="127"/>
      <c r="I10" s="127"/>
      <c r="J10" s="127" t="s">
        <v>8</v>
      </c>
      <c r="K10" s="127" t="s">
        <v>9</v>
      </c>
      <c r="L10" s="127" t="s">
        <v>10</v>
      </c>
      <c r="M10" s="127" t="s">
        <v>11</v>
      </c>
      <c r="N10" s="127" t="s">
        <v>12</v>
      </c>
      <c r="O10" s="127"/>
      <c r="P10" s="127"/>
      <c r="Q10" s="127"/>
      <c r="R10" s="127" t="s">
        <v>13</v>
      </c>
      <c r="S10" s="127" t="s">
        <v>14</v>
      </c>
      <c r="T10" s="127"/>
      <c r="U10" s="127"/>
      <c r="V10" s="127"/>
    </row>
    <row r="11" spans="2:22" ht="30" x14ac:dyDescent="0.25">
      <c r="B11" s="142"/>
      <c r="C11" s="143"/>
      <c r="D11" s="144"/>
      <c r="E11" s="127"/>
      <c r="F11" s="127"/>
      <c r="G11" s="20" t="s">
        <v>15</v>
      </c>
      <c r="H11" s="20" t="s">
        <v>16</v>
      </c>
      <c r="I11" s="20" t="s">
        <v>17</v>
      </c>
      <c r="J11" s="127"/>
      <c r="K11" s="127"/>
      <c r="L11" s="127"/>
      <c r="M11" s="127"/>
      <c r="N11" s="20" t="s">
        <v>18</v>
      </c>
      <c r="O11" s="21" t="s">
        <v>19</v>
      </c>
      <c r="P11" s="20" t="s">
        <v>20</v>
      </c>
      <c r="Q11" s="20" t="s">
        <v>21</v>
      </c>
      <c r="R11" s="127"/>
      <c r="S11" s="20" t="s">
        <v>22</v>
      </c>
      <c r="T11" s="20" t="s">
        <v>23</v>
      </c>
      <c r="U11" s="20" t="s">
        <v>24</v>
      </c>
      <c r="V11" s="127"/>
    </row>
    <row r="12" spans="2:22" ht="30" x14ac:dyDescent="0.25">
      <c r="B12" s="109" t="s">
        <v>87</v>
      </c>
      <c r="C12" s="135" t="s">
        <v>4</v>
      </c>
      <c r="D12" s="20" t="s">
        <v>7</v>
      </c>
      <c r="E12" s="20" t="s">
        <v>25</v>
      </c>
      <c r="F12" s="83">
        <v>71136167</v>
      </c>
      <c r="G12" s="56"/>
      <c r="H12" s="56"/>
      <c r="I12" s="56"/>
      <c r="J12" s="56"/>
      <c r="K12" s="56"/>
      <c r="L12" s="84">
        <v>55185160.000000015</v>
      </c>
      <c r="M12" s="84">
        <v>1483483</v>
      </c>
      <c r="N12" s="57"/>
      <c r="O12" s="57"/>
      <c r="P12" s="57"/>
      <c r="Q12" s="58">
        <v>16720244</v>
      </c>
      <c r="R12" s="57">
        <v>25304706.999999996</v>
      </c>
      <c r="S12" s="57"/>
      <c r="T12" s="58">
        <v>16192481</v>
      </c>
      <c r="U12" s="59">
        <v>788500.99999999988</v>
      </c>
      <c r="V12" s="88">
        <v>186810743</v>
      </c>
    </row>
    <row r="13" spans="2:22" ht="26.25" customHeight="1" x14ac:dyDescent="0.25">
      <c r="B13" s="109" t="s">
        <v>88</v>
      </c>
      <c r="C13" s="135"/>
      <c r="D13" s="127" t="s">
        <v>0</v>
      </c>
      <c r="E13" s="20" t="s">
        <v>15</v>
      </c>
      <c r="F13" s="85">
        <v>41987872</v>
      </c>
      <c r="G13" s="60"/>
      <c r="H13" s="60"/>
      <c r="I13" s="60"/>
      <c r="J13" s="60"/>
      <c r="K13" s="60"/>
      <c r="L13" s="60"/>
      <c r="M13" s="60"/>
      <c r="N13" s="61"/>
      <c r="O13" s="61"/>
      <c r="P13" s="61"/>
      <c r="Q13" s="61"/>
      <c r="R13" s="62">
        <v>8502</v>
      </c>
      <c r="S13" s="61"/>
      <c r="T13" s="61"/>
      <c r="U13" s="63"/>
      <c r="V13" s="89">
        <v>41996374</v>
      </c>
    </row>
    <row r="14" spans="2:22" ht="26.25" customHeight="1" x14ac:dyDescent="0.25">
      <c r="B14" s="109" t="s">
        <v>89</v>
      </c>
      <c r="C14" s="135"/>
      <c r="D14" s="127"/>
      <c r="E14" s="20" t="s">
        <v>32</v>
      </c>
      <c r="F14" s="85">
        <v>31124574</v>
      </c>
      <c r="G14" s="60"/>
      <c r="H14" s="60"/>
      <c r="I14" s="60"/>
      <c r="J14" s="60"/>
      <c r="K14" s="60"/>
      <c r="L14" s="60"/>
      <c r="M14" s="60"/>
      <c r="N14" s="61"/>
      <c r="O14" s="61"/>
      <c r="P14" s="61"/>
      <c r="Q14" s="61"/>
      <c r="R14" s="61"/>
      <c r="S14" s="61"/>
      <c r="T14" s="61"/>
      <c r="U14" s="63"/>
      <c r="V14" s="89">
        <v>31124574</v>
      </c>
    </row>
    <row r="15" spans="2:22" ht="26.25" customHeight="1" x14ac:dyDescent="0.25">
      <c r="B15" s="109" t="s">
        <v>90</v>
      </c>
      <c r="C15" s="135"/>
      <c r="D15" s="127"/>
      <c r="E15" s="20" t="s">
        <v>34</v>
      </c>
      <c r="F15" s="85">
        <v>26845055</v>
      </c>
      <c r="G15" s="60"/>
      <c r="H15" s="60"/>
      <c r="I15" s="60"/>
      <c r="J15" s="60"/>
      <c r="K15" s="60"/>
      <c r="L15" s="60"/>
      <c r="M15" s="60"/>
      <c r="N15" s="61"/>
      <c r="O15" s="61"/>
      <c r="P15" s="61"/>
      <c r="Q15" s="61"/>
      <c r="R15" s="61"/>
      <c r="S15" s="61"/>
      <c r="T15" s="61"/>
      <c r="U15" s="63"/>
      <c r="V15" s="89">
        <v>26845055</v>
      </c>
    </row>
    <row r="16" spans="2:22" ht="23.25" customHeight="1" x14ac:dyDescent="0.25">
      <c r="B16" s="109" t="s">
        <v>91</v>
      </c>
      <c r="C16" s="135"/>
      <c r="D16" s="127" t="s">
        <v>121</v>
      </c>
      <c r="E16" s="22" t="s">
        <v>36</v>
      </c>
      <c r="F16" s="64"/>
      <c r="G16" s="60"/>
      <c r="H16" s="65">
        <v>19967639</v>
      </c>
      <c r="I16" s="65"/>
      <c r="J16" s="65">
        <v>3216997</v>
      </c>
      <c r="K16" s="65">
        <v>535616</v>
      </c>
      <c r="L16" s="65">
        <v>4249133</v>
      </c>
      <c r="M16" s="65">
        <v>0</v>
      </c>
      <c r="N16" s="61"/>
      <c r="O16" s="61"/>
      <c r="P16" s="61"/>
      <c r="Q16" s="62">
        <v>6394036</v>
      </c>
      <c r="R16" s="62">
        <v>973498</v>
      </c>
      <c r="S16" s="62">
        <v>590062</v>
      </c>
      <c r="T16" s="61"/>
      <c r="U16" s="63"/>
      <c r="V16" s="88">
        <v>35926981</v>
      </c>
    </row>
    <row r="17" spans="2:22" ht="23.25" customHeight="1" x14ac:dyDescent="0.25">
      <c r="B17" s="109" t="s">
        <v>92</v>
      </c>
      <c r="C17" s="135"/>
      <c r="D17" s="127"/>
      <c r="E17" s="20" t="s">
        <v>41</v>
      </c>
      <c r="F17" s="64"/>
      <c r="G17" s="60"/>
      <c r="H17" s="65">
        <v>2147258</v>
      </c>
      <c r="I17" s="65"/>
      <c r="J17" s="65">
        <v>1100580</v>
      </c>
      <c r="K17" s="65">
        <v>593925</v>
      </c>
      <c r="L17" s="65">
        <v>2823158</v>
      </c>
      <c r="M17" s="65">
        <v>1572</v>
      </c>
      <c r="N17" s="61"/>
      <c r="O17" s="61"/>
      <c r="P17" s="61"/>
      <c r="Q17" s="62">
        <v>360406</v>
      </c>
      <c r="R17" s="62">
        <v>51907</v>
      </c>
      <c r="S17" s="62">
        <v>8796</v>
      </c>
      <c r="T17" s="61"/>
      <c r="U17" s="63"/>
      <c r="V17" s="88">
        <v>7087602</v>
      </c>
    </row>
    <row r="18" spans="2:22" ht="23.25" customHeight="1" x14ac:dyDescent="0.25">
      <c r="B18" s="109" t="s">
        <v>93</v>
      </c>
      <c r="C18" s="135"/>
      <c r="D18" s="127"/>
      <c r="E18" s="20" t="s">
        <v>43</v>
      </c>
      <c r="F18" s="64"/>
      <c r="G18" s="65">
        <v>41981727</v>
      </c>
      <c r="H18" s="65">
        <v>6161533</v>
      </c>
      <c r="I18" s="65">
        <v>26845055</v>
      </c>
      <c r="J18" s="65">
        <v>7318220</v>
      </c>
      <c r="K18" s="65">
        <v>3231948</v>
      </c>
      <c r="L18" s="65">
        <v>0</v>
      </c>
      <c r="M18" s="65">
        <v>147545</v>
      </c>
      <c r="N18" s="61"/>
      <c r="O18" s="61"/>
      <c r="P18" s="61"/>
      <c r="Q18" s="62">
        <v>7025301</v>
      </c>
      <c r="R18" s="62">
        <v>2415493</v>
      </c>
      <c r="S18" s="62">
        <v>41125</v>
      </c>
      <c r="T18" s="61"/>
      <c r="U18" s="63"/>
      <c r="V18" s="88">
        <v>95167947</v>
      </c>
    </row>
    <row r="19" spans="2:22" ht="23.25" customHeight="1" x14ac:dyDescent="0.25">
      <c r="B19" s="109" t="s">
        <v>94</v>
      </c>
      <c r="C19" s="135"/>
      <c r="D19" s="127"/>
      <c r="E19" s="20" t="s">
        <v>45</v>
      </c>
      <c r="F19" s="64"/>
      <c r="G19" s="60"/>
      <c r="H19" s="65">
        <v>39294</v>
      </c>
      <c r="I19" s="65"/>
      <c r="J19" s="65">
        <v>1332</v>
      </c>
      <c r="K19" s="65">
        <v>6273</v>
      </c>
      <c r="L19" s="65">
        <v>144523</v>
      </c>
      <c r="M19" s="65">
        <v>11064</v>
      </c>
      <c r="N19" s="61"/>
      <c r="O19" s="61"/>
      <c r="P19" s="61"/>
      <c r="Q19" s="62">
        <v>409248</v>
      </c>
      <c r="R19" s="62">
        <v>18767</v>
      </c>
      <c r="S19" s="62">
        <v>77755</v>
      </c>
      <c r="T19" s="61"/>
      <c r="U19" s="63"/>
      <c r="V19" s="88">
        <v>708256</v>
      </c>
    </row>
    <row r="20" spans="2:22" ht="15.75" x14ac:dyDescent="0.25">
      <c r="B20" s="109" t="s">
        <v>95</v>
      </c>
      <c r="C20" s="128" t="s">
        <v>47</v>
      </c>
      <c r="D20" s="127" t="s">
        <v>48</v>
      </c>
      <c r="E20" s="23" t="s">
        <v>18</v>
      </c>
      <c r="F20" s="66">
        <v>1370972</v>
      </c>
      <c r="G20" s="67"/>
      <c r="H20" s="67"/>
      <c r="I20" s="67"/>
      <c r="J20" s="67"/>
      <c r="K20" s="67"/>
      <c r="L20" s="68">
        <v>3278070</v>
      </c>
      <c r="M20" s="68">
        <v>0</v>
      </c>
      <c r="N20" s="69"/>
      <c r="O20" s="69"/>
      <c r="P20" s="69"/>
      <c r="Q20" s="70">
        <v>0</v>
      </c>
      <c r="R20" s="70">
        <v>0</v>
      </c>
      <c r="S20" s="69"/>
      <c r="T20" s="70">
        <v>1361770</v>
      </c>
      <c r="U20" s="71">
        <v>0</v>
      </c>
      <c r="V20" s="89">
        <v>6010812</v>
      </c>
    </row>
    <row r="21" spans="2:22" ht="15.75" x14ac:dyDescent="0.25">
      <c r="B21" s="109" t="s">
        <v>96</v>
      </c>
      <c r="C21" s="128"/>
      <c r="D21" s="127"/>
      <c r="E21" s="23" t="s">
        <v>19</v>
      </c>
      <c r="F21" s="66">
        <v>1510648</v>
      </c>
      <c r="G21" s="67"/>
      <c r="H21" s="67"/>
      <c r="I21" s="67"/>
      <c r="J21" s="67"/>
      <c r="K21" s="67"/>
      <c r="L21" s="67"/>
      <c r="M21" s="67"/>
      <c r="N21" s="69"/>
      <c r="O21" s="69"/>
      <c r="P21" s="69"/>
      <c r="Q21" s="69"/>
      <c r="R21" s="69"/>
      <c r="S21" s="69"/>
      <c r="T21" s="69"/>
      <c r="U21" s="72"/>
      <c r="V21" s="89">
        <v>1510648</v>
      </c>
    </row>
    <row r="22" spans="2:22" ht="15.75" x14ac:dyDescent="0.25">
      <c r="B22" s="109" t="s">
        <v>97</v>
      </c>
      <c r="C22" s="128"/>
      <c r="D22" s="127"/>
      <c r="E22" s="23" t="s">
        <v>20</v>
      </c>
      <c r="F22" s="73"/>
      <c r="G22" s="67"/>
      <c r="H22" s="67"/>
      <c r="I22" s="67"/>
      <c r="J22" s="68">
        <v>2408182</v>
      </c>
      <c r="K22" s="68">
        <v>313303</v>
      </c>
      <c r="L22" s="68">
        <v>3178716</v>
      </c>
      <c r="M22" s="68">
        <v>0</v>
      </c>
      <c r="N22" s="69"/>
      <c r="O22" s="69"/>
      <c r="P22" s="69"/>
      <c r="Q22" s="70">
        <v>0</v>
      </c>
      <c r="R22" s="69"/>
      <c r="S22" s="69"/>
      <c r="T22" s="69"/>
      <c r="U22" s="72"/>
      <c r="V22" s="89">
        <v>5900201</v>
      </c>
    </row>
    <row r="23" spans="2:22" ht="60" x14ac:dyDescent="0.25">
      <c r="B23" s="109" t="s">
        <v>98</v>
      </c>
      <c r="C23" s="128"/>
      <c r="D23" s="127"/>
      <c r="E23" s="24" t="s">
        <v>54</v>
      </c>
      <c r="F23" s="73"/>
      <c r="G23" s="67"/>
      <c r="H23" s="68">
        <v>2808850</v>
      </c>
      <c r="I23" s="67"/>
      <c r="J23" s="68">
        <v>12151555</v>
      </c>
      <c r="K23" s="68">
        <v>519641</v>
      </c>
      <c r="L23" s="68">
        <v>7841559</v>
      </c>
      <c r="M23" s="68">
        <v>0</v>
      </c>
      <c r="N23" s="70">
        <v>6010812</v>
      </c>
      <c r="O23" s="70">
        <v>1510648</v>
      </c>
      <c r="P23" s="70">
        <v>5900201</v>
      </c>
      <c r="Q23" s="70">
        <v>2945229</v>
      </c>
      <c r="R23" s="70">
        <v>191072</v>
      </c>
      <c r="S23" s="70">
        <v>4300330</v>
      </c>
      <c r="T23" s="69"/>
      <c r="U23" s="72"/>
      <c r="V23" s="89">
        <v>44179897</v>
      </c>
    </row>
    <row r="24" spans="2:22" ht="29.25" customHeight="1" x14ac:dyDescent="0.25">
      <c r="B24" s="109" t="s">
        <v>99</v>
      </c>
      <c r="C24" s="128"/>
      <c r="D24" s="127" t="s">
        <v>55</v>
      </c>
      <c r="E24" s="23" t="s">
        <v>56</v>
      </c>
      <c r="F24" s="66">
        <v>12835455</v>
      </c>
      <c r="G24" s="68"/>
      <c r="H24" s="67"/>
      <c r="I24" s="67"/>
      <c r="J24" s="67"/>
      <c r="K24" s="67"/>
      <c r="L24" s="68">
        <v>7576308</v>
      </c>
      <c r="M24" s="68">
        <v>0</v>
      </c>
      <c r="N24" s="69"/>
      <c r="O24" s="69"/>
      <c r="P24" s="69"/>
      <c r="Q24" s="70">
        <v>0</v>
      </c>
      <c r="R24" s="70">
        <v>0</v>
      </c>
      <c r="S24" s="69"/>
      <c r="T24" s="70">
        <v>5003887</v>
      </c>
      <c r="U24" s="71">
        <v>879591</v>
      </c>
      <c r="V24" s="89">
        <v>26295241</v>
      </c>
    </row>
    <row r="25" spans="2:22" ht="29.25" customHeight="1" x14ac:dyDescent="0.25">
      <c r="B25" s="109" t="s">
        <v>100</v>
      </c>
      <c r="C25" s="128"/>
      <c r="D25" s="127"/>
      <c r="E25" s="23" t="s">
        <v>13</v>
      </c>
      <c r="F25" s="73"/>
      <c r="G25" s="68">
        <v>14647</v>
      </c>
      <c r="H25" s="67"/>
      <c r="I25" s="67"/>
      <c r="J25" s="68">
        <v>1051094</v>
      </c>
      <c r="K25" s="68">
        <v>105913</v>
      </c>
      <c r="L25" s="68">
        <v>661393</v>
      </c>
      <c r="M25" s="68">
        <v>1813</v>
      </c>
      <c r="N25" s="69"/>
      <c r="O25" s="69"/>
      <c r="P25" s="69"/>
      <c r="Q25" s="70">
        <v>2345873</v>
      </c>
      <c r="R25" s="70">
        <v>0</v>
      </c>
      <c r="S25" s="70">
        <v>262567</v>
      </c>
      <c r="T25" s="69"/>
      <c r="U25" s="72"/>
      <c r="V25" s="89">
        <v>4443300</v>
      </c>
    </row>
    <row r="26" spans="2:22" ht="15.75" x14ac:dyDescent="0.25">
      <c r="B26" s="109" t="s">
        <v>101</v>
      </c>
      <c r="C26" s="128"/>
      <c r="D26" s="127" t="s">
        <v>122</v>
      </c>
      <c r="E26" s="20" t="s">
        <v>22</v>
      </c>
      <c r="F26" s="73"/>
      <c r="G26" s="67"/>
      <c r="H26" s="67"/>
      <c r="I26" s="67"/>
      <c r="J26" s="68">
        <v>237963</v>
      </c>
      <c r="K26" s="68">
        <v>5736</v>
      </c>
      <c r="L26" s="68">
        <v>198350</v>
      </c>
      <c r="M26" s="68">
        <v>0</v>
      </c>
      <c r="N26" s="69"/>
      <c r="O26" s="69"/>
      <c r="P26" s="69"/>
      <c r="Q26" s="70">
        <v>4740507</v>
      </c>
      <c r="R26" s="70">
        <v>98079</v>
      </c>
      <c r="S26" s="69"/>
      <c r="T26" s="69"/>
      <c r="U26" s="72"/>
      <c r="V26" s="88">
        <v>5280635</v>
      </c>
    </row>
    <row r="27" spans="2:22" ht="15.75" x14ac:dyDescent="0.25">
      <c r="B27" s="109" t="s">
        <v>102</v>
      </c>
      <c r="C27" s="128"/>
      <c r="D27" s="127"/>
      <c r="E27" s="20" t="s">
        <v>23</v>
      </c>
      <c r="F27" s="73"/>
      <c r="G27" s="67"/>
      <c r="H27" s="67"/>
      <c r="I27" s="67"/>
      <c r="J27" s="68">
        <v>9056410</v>
      </c>
      <c r="K27" s="68">
        <v>153601</v>
      </c>
      <c r="L27" s="68">
        <v>7882240</v>
      </c>
      <c r="M27" s="68">
        <v>67274</v>
      </c>
      <c r="N27" s="69"/>
      <c r="O27" s="69"/>
      <c r="P27" s="69"/>
      <c r="Q27" s="70">
        <v>5398613</v>
      </c>
      <c r="R27" s="70"/>
      <c r="S27" s="69"/>
      <c r="T27" s="74"/>
      <c r="U27" s="75"/>
      <c r="V27" s="89">
        <v>22558138</v>
      </c>
    </row>
    <row r="28" spans="2:22" ht="15.75" x14ac:dyDescent="0.25">
      <c r="B28" s="109" t="s">
        <v>103</v>
      </c>
      <c r="C28" s="128"/>
      <c r="D28" s="127"/>
      <c r="E28" s="20" t="s">
        <v>24</v>
      </c>
      <c r="F28" s="73"/>
      <c r="G28" s="67"/>
      <c r="H28" s="67"/>
      <c r="I28" s="67"/>
      <c r="J28" s="68">
        <v>1279561</v>
      </c>
      <c r="K28" s="68">
        <v>9356</v>
      </c>
      <c r="L28" s="68">
        <v>282883</v>
      </c>
      <c r="M28" s="68">
        <v>1435</v>
      </c>
      <c r="N28" s="69"/>
      <c r="O28" s="69"/>
      <c r="P28" s="69"/>
      <c r="Q28" s="70">
        <v>94857</v>
      </c>
      <c r="R28" s="70"/>
      <c r="S28" s="69"/>
      <c r="T28" s="74"/>
      <c r="U28" s="75"/>
      <c r="V28" s="89">
        <v>1668092</v>
      </c>
    </row>
    <row r="29" spans="2:22" ht="15.75" x14ac:dyDescent="0.25">
      <c r="B29" s="109" t="s">
        <v>104</v>
      </c>
      <c r="C29" s="128"/>
      <c r="D29" s="127"/>
      <c r="E29" s="20" t="s">
        <v>62</v>
      </c>
      <c r="F29" s="73"/>
      <c r="G29" s="67"/>
      <c r="H29" s="67"/>
      <c r="I29" s="67"/>
      <c r="J29" s="68">
        <v>1611597</v>
      </c>
      <c r="K29" s="68">
        <v>63996</v>
      </c>
      <c r="L29" s="68">
        <v>-1633707</v>
      </c>
      <c r="M29" s="68">
        <v>17716</v>
      </c>
      <c r="N29" s="69"/>
      <c r="O29" s="69"/>
      <c r="P29" s="69"/>
      <c r="Q29" s="70">
        <v>-48402</v>
      </c>
      <c r="R29" s="70">
        <v>-11200</v>
      </c>
      <c r="S29" s="69"/>
      <c r="T29" s="74"/>
      <c r="U29" s="75"/>
      <c r="V29" s="89">
        <v>0</v>
      </c>
    </row>
    <row r="30" spans="2:22" ht="15.75" x14ac:dyDescent="0.25">
      <c r="B30" s="109" t="s">
        <v>105</v>
      </c>
      <c r="C30" s="128"/>
      <c r="D30" s="127"/>
      <c r="E30" s="20" t="s">
        <v>63</v>
      </c>
      <c r="F30" s="76"/>
      <c r="G30" s="77"/>
      <c r="H30" s="77"/>
      <c r="I30" s="77"/>
      <c r="J30" s="78">
        <v>-3506510</v>
      </c>
      <c r="K30" s="78">
        <v>1548294</v>
      </c>
      <c r="L30" s="78">
        <v>3500161</v>
      </c>
      <c r="M30" s="78">
        <v>-1023646</v>
      </c>
      <c r="N30" s="79"/>
      <c r="O30" s="79"/>
      <c r="P30" s="79"/>
      <c r="Q30" s="80">
        <v>-2206015</v>
      </c>
      <c r="R30" s="80">
        <v>1687716</v>
      </c>
      <c r="S30" s="79"/>
      <c r="T30" s="81"/>
      <c r="U30" s="82"/>
      <c r="V30" s="88">
        <v>0</v>
      </c>
    </row>
    <row r="31" spans="2:22" ht="15.75" x14ac:dyDescent="0.25">
      <c r="B31" s="109" t="s">
        <v>106</v>
      </c>
      <c r="C31" s="127" t="s">
        <v>65</v>
      </c>
      <c r="D31" s="127"/>
      <c r="E31" s="127"/>
      <c r="F31" s="88">
        <v>186810743</v>
      </c>
      <c r="G31" s="89">
        <v>41996374</v>
      </c>
      <c r="H31" s="89">
        <v>31124574</v>
      </c>
      <c r="I31" s="89">
        <v>26845055</v>
      </c>
      <c r="J31" s="88">
        <v>35926981</v>
      </c>
      <c r="K31" s="88">
        <v>7087602</v>
      </c>
      <c r="L31" s="88">
        <v>95167947.000000015</v>
      </c>
      <c r="M31" s="88">
        <v>708256</v>
      </c>
      <c r="N31" s="89">
        <v>6010812</v>
      </c>
      <c r="O31" s="89">
        <v>1510648</v>
      </c>
      <c r="P31" s="89">
        <v>5900201</v>
      </c>
      <c r="Q31" s="89">
        <v>44179897</v>
      </c>
      <c r="R31" s="88">
        <v>30738540.999999996</v>
      </c>
      <c r="S31" s="88">
        <v>5280635</v>
      </c>
      <c r="T31" s="89">
        <v>22558138</v>
      </c>
      <c r="U31" s="89">
        <v>1668092</v>
      </c>
      <c r="V31" s="90"/>
    </row>
    <row r="33" spans="2:22" s="37" customFormat="1" x14ac:dyDescent="0.25">
      <c r="B33" s="35"/>
      <c r="C33" s="25" t="s">
        <v>150</v>
      </c>
      <c r="F33" s="35"/>
      <c r="G33" s="35"/>
      <c r="H33" s="35"/>
      <c r="I33" s="35"/>
      <c r="J33" s="35"/>
      <c r="K33" s="35"/>
      <c r="L33" s="35"/>
      <c r="M33" s="35"/>
      <c r="N33" s="35"/>
      <c r="O33" s="35"/>
      <c r="P33" s="35"/>
      <c r="Q33" s="35"/>
      <c r="R33" s="35"/>
      <c r="S33" s="35"/>
      <c r="T33" s="35"/>
      <c r="U33" s="35"/>
      <c r="V33" s="35"/>
    </row>
  </sheetData>
  <mergeCells count="22">
    <mergeCell ref="B8:D11"/>
    <mergeCell ref="E8:E11"/>
    <mergeCell ref="F9:M9"/>
    <mergeCell ref="V9:V11"/>
    <mergeCell ref="F10:F11"/>
    <mergeCell ref="G10:I10"/>
    <mergeCell ref="J10:J11"/>
    <mergeCell ref="K10:K11"/>
    <mergeCell ref="L10:L11"/>
    <mergeCell ref="M10:M11"/>
    <mergeCell ref="N10:Q10"/>
    <mergeCell ref="R10:R11"/>
    <mergeCell ref="S10:U10"/>
    <mergeCell ref="N9:U9"/>
    <mergeCell ref="C31:E31"/>
    <mergeCell ref="D16:D19"/>
    <mergeCell ref="C20:C30"/>
    <mergeCell ref="D20:D23"/>
    <mergeCell ref="D24:D25"/>
    <mergeCell ref="D26:D30"/>
    <mergeCell ref="C12:C19"/>
    <mergeCell ref="D13:D1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1618-FAFE-4146-BD2E-F149ACAA3CDC}">
  <dimension ref="B8:V33"/>
  <sheetViews>
    <sheetView zoomScale="70" zoomScaleNormal="70" workbookViewId="0">
      <selection activeCell="F12" sqref="F12"/>
    </sheetView>
  </sheetViews>
  <sheetFormatPr baseColWidth="10" defaultColWidth="11.42578125" defaultRowHeight="15" x14ac:dyDescent="0.25"/>
  <cols>
    <col min="1" max="1" width="3.28515625" style="35" customWidth="1"/>
    <col min="2" max="2" width="9.42578125" style="35" bestFit="1" customWidth="1"/>
    <col min="3" max="3" width="5.28515625" style="35" customWidth="1"/>
    <col min="4" max="4" width="18.85546875" style="37" customWidth="1"/>
    <col min="5" max="5" width="15.7109375" style="37" customWidth="1"/>
    <col min="6" max="20" width="16" style="35" customWidth="1"/>
    <col min="21" max="22" width="15.140625" style="35" bestFit="1" customWidth="1"/>
    <col min="23" max="16384" width="11.42578125" style="35"/>
  </cols>
  <sheetData>
    <row r="8" spans="2:22" s="36" customFormat="1" ht="15" customHeight="1" x14ac:dyDescent="0.25">
      <c r="B8" s="136" t="s">
        <v>2</v>
      </c>
      <c r="C8" s="137"/>
      <c r="D8" s="138"/>
      <c r="E8" s="127" t="s">
        <v>3</v>
      </c>
      <c r="F8" s="109" t="s">
        <v>70</v>
      </c>
      <c r="G8" s="109" t="s">
        <v>71</v>
      </c>
      <c r="H8" s="109" t="s">
        <v>72</v>
      </c>
      <c r="I8" s="109" t="s">
        <v>73</v>
      </c>
      <c r="J8" s="109" t="s">
        <v>74</v>
      </c>
      <c r="K8" s="109" t="s">
        <v>75</v>
      </c>
      <c r="L8" s="109" t="s">
        <v>76</v>
      </c>
      <c r="M8" s="109" t="s">
        <v>77</v>
      </c>
      <c r="N8" s="109" t="s">
        <v>78</v>
      </c>
      <c r="O8" s="109" t="s">
        <v>79</v>
      </c>
      <c r="P8" s="109" t="s">
        <v>80</v>
      </c>
      <c r="Q8" s="109" t="s">
        <v>81</v>
      </c>
      <c r="R8" s="109" t="s">
        <v>82</v>
      </c>
      <c r="S8" s="109" t="s">
        <v>83</v>
      </c>
      <c r="T8" s="109" t="s">
        <v>84</v>
      </c>
      <c r="U8" s="109" t="s">
        <v>85</v>
      </c>
      <c r="V8" s="109" t="s">
        <v>86</v>
      </c>
    </row>
    <row r="9" spans="2:22" ht="15" customHeight="1" x14ac:dyDescent="0.25">
      <c r="B9" s="139"/>
      <c r="C9" s="140"/>
      <c r="D9" s="141"/>
      <c r="E9" s="127"/>
      <c r="F9" s="145" t="s">
        <v>4</v>
      </c>
      <c r="G9" s="145"/>
      <c r="H9" s="145"/>
      <c r="I9" s="145"/>
      <c r="J9" s="145"/>
      <c r="K9" s="145"/>
      <c r="L9" s="145"/>
      <c r="M9" s="145"/>
      <c r="N9" s="146" t="s">
        <v>5</v>
      </c>
      <c r="O9" s="146"/>
      <c r="P9" s="146"/>
      <c r="Q9" s="146"/>
      <c r="R9" s="146"/>
      <c r="S9" s="146"/>
      <c r="T9" s="146"/>
      <c r="U9" s="146"/>
      <c r="V9" s="127" t="s">
        <v>6</v>
      </c>
    </row>
    <row r="10" spans="2:22" ht="15" customHeight="1" x14ac:dyDescent="0.25">
      <c r="B10" s="139"/>
      <c r="C10" s="140"/>
      <c r="D10" s="141"/>
      <c r="E10" s="127"/>
      <c r="F10" s="127" t="s">
        <v>7</v>
      </c>
      <c r="G10" s="127" t="s">
        <v>0</v>
      </c>
      <c r="H10" s="127"/>
      <c r="I10" s="127"/>
      <c r="J10" s="127" t="s">
        <v>8</v>
      </c>
      <c r="K10" s="127" t="s">
        <v>9</v>
      </c>
      <c r="L10" s="127" t="s">
        <v>10</v>
      </c>
      <c r="M10" s="127" t="s">
        <v>11</v>
      </c>
      <c r="N10" s="127" t="s">
        <v>12</v>
      </c>
      <c r="O10" s="127"/>
      <c r="P10" s="127"/>
      <c r="Q10" s="127"/>
      <c r="R10" s="127" t="s">
        <v>13</v>
      </c>
      <c r="S10" s="127" t="s">
        <v>14</v>
      </c>
      <c r="T10" s="127"/>
      <c r="U10" s="127"/>
      <c r="V10" s="127"/>
    </row>
    <row r="11" spans="2:22" ht="30" x14ac:dyDescent="0.25">
      <c r="B11" s="142"/>
      <c r="C11" s="143"/>
      <c r="D11" s="144"/>
      <c r="E11" s="127"/>
      <c r="F11" s="127"/>
      <c r="G11" s="20" t="s">
        <v>15</v>
      </c>
      <c r="H11" s="20" t="s">
        <v>16</v>
      </c>
      <c r="I11" s="20" t="s">
        <v>17</v>
      </c>
      <c r="J11" s="127"/>
      <c r="K11" s="127"/>
      <c r="L11" s="127"/>
      <c r="M11" s="127"/>
      <c r="N11" s="20" t="s">
        <v>18</v>
      </c>
      <c r="O11" s="21" t="s">
        <v>19</v>
      </c>
      <c r="P11" s="20" t="s">
        <v>20</v>
      </c>
      <c r="Q11" s="20" t="s">
        <v>21</v>
      </c>
      <c r="R11" s="127"/>
      <c r="S11" s="20" t="s">
        <v>22</v>
      </c>
      <c r="T11" s="20" t="s">
        <v>23</v>
      </c>
      <c r="U11" s="20" t="s">
        <v>24</v>
      </c>
      <c r="V11" s="127"/>
    </row>
    <row r="12" spans="2:22" ht="30" x14ac:dyDescent="0.25">
      <c r="B12" s="109" t="s">
        <v>87</v>
      </c>
      <c r="C12" s="135" t="s">
        <v>4</v>
      </c>
      <c r="D12" s="20" t="s">
        <v>7</v>
      </c>
      <c r="E12" s="20" t="s">
        <v>25</v>
      </c>
      <c r="F12" s="83">
        <v>71233245</v>
      </c>
      <c r="G12" s="56"/>
      <c r="H12" s="56"/>
      <c r="I12" s="56"/>
      <c r="J12" s="56"/>
      <c r="K12" s="56"/>
      <c r="L12" s="84">
        <v>56046756.999999993</v>
      </c>
      <c r="M12" s="84">
        <v>1384990</v>
      </c>
      <c r="N12" s="57"/>
      <c r="O12" s="57"/>
      <c r="P12" s="57"/>
      <c r="Q12" s="58">
        <v>16337434</v>
      </c>
      <c r="R12" s="57">
        <v>25875328</v>
      </c>
      <c r="S12" s="57"/>
      <c r="T12" s="58">
        <v>15465635</v>
      </c>
      <c r="U12" s="59">
        <v>251733.99999999985</v>
      </c>
      <c r="V12" s="88">
        <v>186595123</v>
      </c>
    </row>
    <row r="13" spans="2:22" ht="26.25" customHeight="1" x14ac:dyDescent="0.25">
      <c r="B13" s="109" t="s">
        <v>88</v>
      </c>
      <c r="C13" s="135"/>
      <c r="D13" s="127" t="s">
        <v>0</v>
      </c>
      <c r="E13" s="20" t="s">
        <v>15</v>
      </c>
      <c r="F13" s="85">
        <v>42991785</v>
      </c>
      <c r="G13" s="60"/>
      <c r="H13" s="60"/>
      <c r="I13" s="60"/>
      <c r="J13" s="60"/>
      <c r="K13" s="60"/>
      <c r="L13" s="60"/>
      <c r="M13" s="60"/>
      <c r="N13" s="61"/>
      <c r="O13" s="61"/>
      <c r="P13" s="61"/>
      <c r="Q13" s="61"/>
      <c r="R13" s="62">
        <v>8036</v>
      </c>
      <c r="S13" s="61"/>
      <c r="T13" s="61"/>
      <c r="U13" s="63"/>
      <c r="V13" s="89">
        <v>42999821</v>
      </c>
    </row>
    <row r="14" spans="2:22" ht="26.25" customHeight="1" x14ac:dyDescent="0.25">
      <c r="B14" s="109" t="s">
        <v>89</v>
      </c>
      <c r="C14" s="135"/>
      <c r="D14" s="127"/>
      <c r="E14" s="20" t="s">
        <v>32</v>
      </c>
      <c r="F14" s="85">
        <v>30211142</v>
      </c>
      <c r="G14" s="60"/>
      <c r="H14" s="60"/>
      <c r="I14" s="60"/>
      <c r="J14" s="60"/>
      <c r="K14" s="60"/>
      <c r="L14" s="60"/>
      <c r="M14" s="60"/>
      <c r="N14" s="61"/>
      <c r="O14" s="61"/>
      <c r="P14" s="61"/>
      <c r="Q14" s="61"/>
      <c r="R14" s="61"/>
      <c r="S14" s="61"/>
      <c r="T14" s="61"/>
      <c r="U14" s="63"/>
      <c r="V14" s="89">
        <v>30211142</v>
      </c>
    </row>
    <row r="15" spans="2:22" ht="26.25" customHeight="1" x14ac:dyDescent="0.25">
      <c r="B15" s="109" t="s">
        <v>90</v>
      </c>
      <c r="C15" s="135"/>
      <c r="D15" s="127"/>
      <c r="E15" s="20" t="s">
        <v>34</v>
      </c>
      <c r="F15" s="85">
        <v>26317478</v>
      </c>
      <c r="G15" s="60"/>
      <c r="H15" s="60"/>
      <c r="I15" s="60"/>
      <c r="J15" s="60"/>
      <c r="K15" s="60"/>
      <c r="L15" s="60"/>
      <c r="M15" s="60"/>
      <c r="N15" s="61"/>
      <c r="O15" s="61"/>
      <c r="P15" s="61"/>
      <c r="Q15" s="61"/>
      <c r="R15" s="61"/>
      <c r="S15" s="61"/>
      <c r="T15" s="61"/>
      <c r="U15" s="63"/>
      <c r="V15" s="89">
        <v>26317478</v>
      </c>
    </row>
    <row r="16" spans="2:22" ht="23.25" customHeight="1" x14ac:dyDescent="0.25">
      <c r="B16" s="109" t="s">
        <v>91</v>
      </c>
      <c r="C16" s="135"/>
      <c r="D16" s="127" t="s">
        <v>121</v>
      </c>
      <c r="E16" s="22" t="s">
        <v>36</v>
      </c>
      <c r="F16" s="64"/>
      <c r="G16" s="60"/>
      <c r="H16" s="65">
        <v>18840159</v>
      </c>
      <c r="I16" s="65"/>
      <c r="J16" s="65">
        <v>3716980</v>
      </c>
      <c r="K16" s="65">
        <v>686442</v>
      </c>
      <c r="L16" s="65">
        <v>4379288</v>
      </c>
      <c r="M16" s="65">
        <v>0</v>
      </c>
      <c r="N16" s="61"/>
      <c r="O16" s="61"/>
      <c r="P16" s="61"/>
      <c r="Q16" s="62">
        <v>6562526</v>
      </c>
      <c r="R16" s="62">
        <v>967327</v>
      </c>
      <c r="S16" s="62">
        <v>270420</v>
      </c>
      <c r="T16" s="61"/>
      <c r="U16" s="63"/>
      <c r="V16" s="88">
        <v>35423142</v>
      </c>
    </row>
    <row r="17" spans="2:22" ht="23.25" customHeight="1" x14ac:dyDescent="0.25">
      <c r="B17" s="109" t="s">
        <v>92</v>
      </c>
      <c r="C17" s="135"/>
      <c r="D17" s="127"/>
      <c r="E17" s="20" t="s">
        <v>41</v>
      </c>
      <c r="F17" s="64"/>
      <c r="G17" s="60"/>
      <c r="H17" s="65">
        <v>2232448</v>
      </c>
      <c r="I17" s="65"/>
      <c r="J17" s="65">
        <v>1346048</v>
      </c>
      <c r="K17" s="65">
        <v>604080</v>
      </c>
      <c r="L17" s="65">
        <v>3084224</v>
      </c>
      <c r="M17" s="65">
        <v>4574</v>
      </c>
      <c r="N17" s="61"/>
      <c r="O17" s="61"/>
      <c r="P17" s="61"/>
      <c r="Q17" s="62">
        <v>381405</v>
      </c>
      <c r="R17" s="62">
        <v>63004</v>
      </c>
      <c r="S17" s="62">
        <v>1841</v>
      </c>
      <c r="T17" s="61"/>
      <c r="U17" s="63"/>
      <c r="V17" s="88">
        <v>7717624</v>
      </c>
    </row>
    <row r="18" spans="2:22" ht="23.25" customHeight="1" x14ac:dyDescent="0.25">
      <c r="B18" s="109" t="s">
        <v>93</v>
      </c>
      <c r="C18" s="135"/>
      <c r="D18" s="127"/>
      <c r="E18" s="20" t="s">
        <v>43</v>
      </c>
      <c r="F18" s="64"/>
      <c r="G18" s="65">
        <v>42984393</v>
      </c>
      <c r="H18" s="65">
        <v>6331383</v>
      </c>
      <c r="I18" s="65">
        <v>26317478</v>
      </c>
      <c r="J18" s="65">
        <v>7700668</v>
      </c>
      <c r="K18" s="65">
        <v>3449283</v>
      </c>
      <c r="L18" s="65">
        <v>0</v>
      </c>
      <c r="M18" s="65">
        <v>148230</v>
      </c>
      <c r="N18" s="61"/>
      <c r="O18" s="61"/>
      <c r="P18" s="61"/>
      <c r="Q18" s="62">
        <v>7469823</v>
      </c>
      <c r="R18" s="62">
        <v>2504303</v>
      </c>
      <c r="S18" s="62">
        <v>2528</v>
      </c>
      <c r="T18" s="61"/>
      <c r="U18" s="63"/>
      <c r="V18" s="88">
        <v>96908089</v>
      </c>
    </row>
    <row r="19" spans="2:22" ht="23.25" customHeight="1" x14ac:dyDescent="0.25">
      <c r="B19" s="109" t="s">
        <v>94</v>
      </c>
      <c r="C19" s="135"/>
      <c r="D19" s="127"/>
      <c r="E19" s="20" t="s">
        <v>45</v>
      </c>
      <c r="F19" s="64"/>
      <c r="G19" s="60"/>
      <c r="H19" s="65">
        <v>38693</v>
      </c>
      <c r="I19" s="65"/>
      <c r="J19" s="65">
        <v>0</v>
      </c>
      <c r="K19" s="65">
        <v>29646</v>
      </c>
      <c r="L19" s="65">
        <v>148230</v>
      </c>
      <c r="M19" s="65">
        <v>55484</v>
      </c>
      <c r="N19" s="61"/>
      <c r="O19" s="61"/>
      <c r="P19" s="61"/>
      <c r="Q19" s="62">
        <v>653953</v>
      </c>
      <c r="R19" s="62">
        <v>73311</v>
      </c>
      <c r="S19" s="62">
        <v>79706</v>
      </c>
      <c r="T19" s="61"/>
      <c r="U19" s="63"/>
      <c r="V19" s="88">
        <v>1079023</v>
      </c>
    </row>
    <row r="20" spans="2:22" ht="15.75" x14ac:dyDescent="0.25">
      <c r="B20" s="109" t="s">
        <v>95</v>
      </c>
      <c r="C20" s="128" t="s">
        <v>47</v>
      </c>
      <c r="D20" s="127" t="s">
        <v>143</v>
      </c>
      <c r="E20" s="23" t="s">
        <v>18</v>
      </c>
      <c r="F20" s="66">
        <v>1782627.9999999998</v>
      </c>
      <c r="G20" s="67"/>
      <c r="H20" s="67"/>
      <c r="I20" s="67"/>
      <c r="J20" s="67"/>
      <c r="K20" s="67"/>
      <c r="L20" s="68">
        <v>3495954</v>
      </c>
      <c r="M20" s="68">
        <v>0</v>
      </c>
      <c r="N20" s="69"/>
      <c r="O20" s="69"/>
      <c r="P20" s="69"/>
      <c r="Q20" s="70">
        <v>0</v>
      </c>
      <c r="R20" s="70">
        <v>0</v>
      </c>
      <c r="S20" s="69"/>
      <c r="T20" s="70">
        <v>1312373</v>
      </c>
      <c r="U20" s="71">
        <v>0</v>
      </c>
      <c r="V20" s="89">
        <v>6590955</v>
      </c>
    </row>
    <row r="21" spans="2:22" ht="15.75" x14ac:dyDescent="0.25">
      <c r="B21" s="109" t="s">
        <v>96</v>
      </c>
      <c r="C21" s="128"/>
      <c r="D21" s="127"/>
      <c r="E21" s="23" t="s">
        <v>19</v>
      </c>
      <c r="F21" s="66">
        <v>1484470</v>
      </c>
      <c r="G21" s="67"/>
      <c r="H21" s="67"/>
      <c r="I21" s="67"/>
      <c r="J21" s="67"/>
      <c r="K21" s="67"/>
      <c r="L21" s="67"/>
      <c r="M21" s="67"/>
      <c r="N21" s="69"/>
      <c r="O21" s="69"/>
      <c r="P21" s="69"/>
      <c r="Q21" s="69"/>
      <c r="R21" s="69"/>
      <c r="S21" s="69"/>
      <c r="T21" s="69"/>
      <c r="U21" s="72"/>
      <c r="V21" s="89">
        <v>1484470</v>
      </c>
    </row>
    <row r="22" spans="2:22" ht="15.75" x14ac:dyDescent="0.25">
      <c r="B22" s="109" t="s">
        <v>97</v>
      </c>
      <c r="C22" s="128"/>
      <c r="D22" s="127"/>
      <c r="E22" s="23" t="s">
        <v>20</v>
      </c>
      <c r="F22" s="73"/>
      <c r="G22" s="67"/>
      <c r="H22" s="67"/>
      <c r="I22" s="67"/>
      <c r="J22" s="68">
        <v>2291997</v>
      </c>
      <c r="K22" s="68">
        <v>285026</v>
      </c>
      <c r="L22" s="68">
        <v>2928869</v>
      </c>
      <c r="M22" s="68">
        <v>0</v>
      </c>
      <c r="N22" s="69"/>
      <c r="O22" s="69"/>
      <c r="P22" s="69"/>
      <c r="Q22" s="70">
        <v>0</v>
      </c>
      <c r="R22" s="69"/>
      <c r="S22" s="69"/>
      <c r="T22" s="69"/>
      <c r="U22" s="72"/>
      <c r="V22" s="89">
        <v>5505892</v>
      </c>
    </row>
    <row r="23" spans="2:22" ht="60" x14ac:dyDescent="0.25">
      <c r="B23" s="109" t="s">
        <v>98</v>
      </c>
      <c r="C23" s="128"/>
      <c r="D23" s="127"/>
      <c r="E23" s="24" t="s">
        <v>54</v>
      </c>
      <c r="F23" s="73"/>
      <c r="G23" s="67"/>
      <c r="H23" s="68">
        <v>2768459</v>
      </c>
      <c r="I23" s="67"/>
      <c r="J23" s="68">
        <v>10920886</v>
      </c>
      <c r="K23" s="68">
        <v>375651</v>
      </c>
      <c r="L23" s="68">
        <v>8362149</v>
      </c>
      <c r="M23" s="68">
        <v>0</v>
      </c>
      <c r="N23" s="70">
        <v>6590955</v>
      </c>
      <c r="O23" s="70">
        <v>1484470</v>
      </c>
      <c r="P23" s="70">
        <v>5505892</v>
      </c>
      <c r="Q23" s="70">
        <v>4665645</v>
      </c>
      <c r="R23" s="70">
        <v>194192</v>
      </c>
      <c r="S23" s="70">
        <v>3961072</v>
      </c>
      <c r="T23" s="69"/>
      <c r="U23" s="72"/>
      <c r="V23" s="89">
        <v>44829371</v>
      </c>
    </row>
    <row r="24" spans="2:22" ht="30" customHeight="1" x14ac:dyDescent="0.25">
      <c r="B24" s="109" t="s">
        <v>99</v>
      </c>
      <c r="C24" s="128"/>
      <c r="D24" s="127" t="s">
        <v>142</v>
      </c>
      <c r="E24" s="23" t="s">
        <v>56</v>
      </c>
      <c r="F24" s="66">
        <v>12574375</v>
      </c>
      <c r="G24" s="68"/>
      <c r="H24" s="67"/>
      <c r="I24" s="67"/>
      <c r="J24" s="67"/>
      <c r="K24" s="67"/>
      <c r="L24" s="68">
        <v>7667085</v>
      </c>
      <c r="M24" s="68">
        <v>0</v>
      </c>
      <c r="N24" s="69"/>
      <c r="O24" s="69"/>
      <c r="P24" s="69"/>
      <c r="Q24" s="70">
        <v>0</v>
      </c>
      <c r="R24" s="70">
        <v>0</v>
      </c>
      <c r="S24" s="69"/>
      <c r="T24" s="70">
        <v>5445833.0000000009</v>
      </c>
      <c r="U24" s="71">
        <v>172520</v>
      </c>
      <c r="V24" s="89">
        <v>25859813</v>
      </c>
    </row>
    <row r="25" spans="2:22" ht="25.5" customHeight="1" x14ac:dyDescent="0.25">
      <c r="B25" s="109" t="s">
        <v>100</v>
      </c>
      <c r="C25" s="128"/>
      <c r="D25" s="127"/>
      <c r="E25" s="23" t="s">
        <v>13</v>
      </c>
      <c r="F25" s="73"/>
      <c r="G25" s="68">
        <v>15428</v>
      </c>
      <c r="H25" s="67"/>
      <c r="I25" s="67"/>
      <c r="J25" s="68">
        <v>1123594</v>
      </c>
      <c r="K25" s="68">
        <v>114882</v>
      </c>
      <c r="L25" s="68">
        <v>843603</v>
      </c>
      <c r="M25" s="68">
        <v>15019</v>
      </c>
      <c r="N25" s="69"/>
      <c r="O25" s="69"/>
      <c r="P25" s="69"/>
      <c r="Q25" s="70">
        <v>2082492</v>
      </c>
      <c r="R25" s="70">
        <v>0</v>
      </c>
      <c r="S25" s="70">
        <v>3929</v>
      </c>
      <c r="T25" s="69"/>
      <c r="U25" s="72"/>
      <c r="V25" s="89">
        <v>4198947</v>
      </c>
    </row>
    <row r="26" spans="2:22" ht="15.75" x14ac:dyDescent="0.25">
      <c r="B26" s="109" t="s">
        <v>101</v>
      </c>
      <c r="C26" s="128"/>
      <c r="D26" s="127" t="s">
        <v>122</v>
      </c>
      <c r="E26" s="20" t="s">
        <v>22</v>
      </c>
      <c r="F26" s="73"/>
      <c r="G26" s="67"/>
      <c r="H26" s="67"/>
      <c r="I26" s="67"/>
      <c r="J26" s="68">
        <v>286947</v>
      </c>
      <c r="K26" s="68">
        <v>82</v>
      </c>
      <c r="L26" s="68">
        <v>183368</v>
      </c>
      <c r="M26" s="68">
        <v>0</v>
      </c>
      <c r="N26" s="69"/>
      <c r="O26" s="69"/>
      <c r="P26" s="69"/>
      <c r="Q26" s="70">
        <v>3754304</v>
      </c>
      <c r="R26" s="70">
        <v>94795</v>
      </c>
      <c r="S26" s="69"/>
      <c r="T26" s="69"/>
      <c r="U26" s="72"/>
      <c r="V26" s="88">
        <v>4319496</v>
      </c>
    </row>
    <row r="27" spans="2:22" ht="15.75" x14ac:dyDescent="0.25">
      <c r="B27" s="109" t="s">
        <v>102</v>
      </c>
      <c r="C27" s="128"/>
      <c r="D27" s="127"/>
      <c r="E27" s="20" t="s">
        <v>23</v>
      </c>
      <c r="F27" s="73"/>
      <c r="G27" s="67"/>
      <c r="H27" s="67"/>
      <c r="I27" s="67"/>
      <c r="J27" s="68">
        <v>10522784</v>
      </c>
      <c r="K27" s="68">
        <v>248546</v>
      </c>
      <c r="L27" s="68">
        <v>6842557</v>
      </c>
      <c r="M27" s="68">
        <v>68209</v>
      </c>
      <c r="N27" s="69"/>
      <c r="O27" s="69"/>
      <c r="P27" s="69"/>
      <c r="Q27" s="70">
        <v>4541745</v>
      </c>
      <c r="R27" s="70"/>
      <c r="S27" s="69"/>
      <c r="T27" s="74"/>
      <c r="U27" s="75"/>
      <c r="V27" s="89">
        <v>22223841</v>
      </c>
    </row>
    <row r="28" spans="2:22" ht="15.75" x14ac:dyDescent="0.25">
      <c r="B28" s="109" t="s">
        <v>103</v>
      </c>
      <c r="C28" s="128"/>
      <c r="D28" s="127"/>
      <c r="E28" s="20" t="s">
        <v>24</v>
      </c>
      <c r="F28" s="73"/>
      <c r="G28" s="67"/>
      <c r="H28" s="67"/>
      <c r="I28" s="67"/>
      <c r="J28" s="68">
        <v>234736</v>
      </c>
      <c r="K28" s="68">
        <v>11574</v>
      </c>
      <c r="L28" s="68">
        <v>126565</v>
      </c>
      <c r="M28" s="68">
        <v>-40185</v>
      </c>
      <c r="N28" s="69"/>
      <c r="O28" s="69"/>
      <c r="P28" s="69"/>
      <c r="Q28" s="70">
        <v>91564</v>
      </c>
      <c r="R28" s="70"/>
      <c r="S28" s="69"/>
      <c r="T28" s="74"/>
      <c r="U28" s="75"/>
      <c r="V28" s="89">
        <v>424254</v>
      </c>
    </row>
    <row r="29" spans="2:22" ht="15.75" x14ac:dyDescent="0.25">
      <c r="B29" s="109" t="s">
        <v>104</v>
      </c>
      <c r="C29" s="128"/>
      <c r="D29" s="127"/>
      <c r="E29" s="20" t="s">
        <v>62</v>
      </c>
      <c r="F29" s="73"/>
      <c r="G29" s="67"/>
      <c r="H29" s="67"/>
      <c r="I29" s="67"/>
      <c r="J29" s="68">
        <v>1570508</v>
      </c>
      <c r="K29" s="68">
        <v>89107</v>
      </c>
      <c r="L29" s="68">
        <v>-1693563</v>
      </c>
      <c r="M29" s="68">
        <v>72259</v>
      </c>
      <c r="N29" s="69"/>
      <c r="O29" s="69"/>
      <c r="P29" s="69"/>
      <c r="Q29" s="70">
        <v>-27111</v>
      </c>
      <c r="R29" s="70">
        <v>-11200</v>
      </c>
      <c r="S29" s="69"/>
      <c r="T29" s="74"/>
      <c r="U29" s="75"/>
      <c r="V29" s="89">
        <v>0</v>
      </c>
    </row>
    <row r="30" spans="2:22" ht="15.75" x14ac:dyDescent="0.25">
      <c r="B30" s="109" t="s">
        <v>105</v>
      </c>
      <c r="C30" s="128"/>
      <c r="D30" s="127"/>
      <c r="E30" s="20" t="s">
        <v>63</v>
      </c>
      <c r="F30" s="76"/>
      <c r="G30" s="77"/>
      <c r="H30" s="77"/>
      <c r="I30" s="77"/>
      <c r="J30" s="78">
        <v>-4292006</v>
      </c>
      <c r="K30" s="78">
        <v>1823305</v>
      </c>
      <c r="L30" s="78">
        <v>4493003</v>
      </c>
      <c r="M30" s="78">
        <v>-629557</v>
      </c>
      <c r="N30" s="79"/>
      <c r="O30" s="79"/>
      <c r="P30" s="79"/>
      <c r="Q30" s="80">
        <v>-1684409</v>
      </c>
      <c r="R30" s="80">
        <v>289664</v>
      </c>
      <c r="S30" s="79"/>
      <c r="T30" s="81"/>
      <c r="U30" s="82"/>
      <c r="V30" s="88">
        <v>0</v>
      </c>
    </row>
    <row r="31" spans="2:22" ht="15.75" x14ac:dyDescent="0.25">
      <c r="B31" s="109" t="s">
        <v>106</v>
      </c>
      <c r="C31" s="127" t="s">
        <v>65</v>
      </c>
      <c r="D31" s="127"/>
      <c r="E31" s="127"/>
      <c r="F31" s="88">
        <v>186595123</v>
      </c>
      <c r="G31" s="89">
        <v>42999821</v>
      </c>
      <c r="H31" s="89">
        <v>30211142</v>
      </c>
      <c r="I31" s="89">
        <v>26317478</v>
      </c>
      <c r="J31" s="88">
        <v>35423142</v>
      </c>
      <c r="K31" s="88">
        <v>7717624</v>
      </c>
      <c r="L31" s="88">
        <v>96908089</v>
      </c>
      <c r="M31" s="88">
        <v>1079023</v>
      </c>
      <c r="N31" s="89">
        <v>6590955</v>
      </c>
      <c r="O31" s="89">
        <v>1484470</v>
      </c>
      <c r="P31" s="89">
        <v>5505892</v>
      </c>
      <c r="Q31" s="89">
        <v>44829371</v>
      </c>
      <c r="R31" s="88">
        <v>30058760</v>
      </c>
      <c r="S31" s="88">
        <v>4319496</v>
      </c>
      <c r="T31" s="89">
        <v>22223841</v>
      </c>
      <c r="U31" s="89">
        <v>424253.99999999988</v>
      </c>
      <c r="V31" s="86"/>
    </row>
    <row r="33" spans="2:22" s="37" customFormat="1" x14ac:dyDescent="0.25">
      <c r="B33" s="35"/>
      <c r="C33" s="25" t="s">
        <v>150</v>
      </c>
      <c r="F33" s="35"/>
      <c r="G33" s="35"/>
      <c r="H33" s="35"/>
      <c r="I33" s="35"/>
      <c r="J33" s="35"/>
      <c r="K33" s="35"/>
      <c r="L33" s="35"/>
      <c r="M33" s="35"/>
      <c r="N33" s="35"/>
      <c r="O33" s="35"/>
      <c r="P33" s="35"/>
      <c r="Q33" s="35"/>
      <c r="R33" s="35"/>
      <c r="S33" s="35"/>
      <c r="T33" s="35"/>
      <c r="U33" s="35"/>
      <c r="V33" s="35"/>
    </row>
  </sheetData>
  <mergeCells count="22">
    <mergeCell ref="V9:V11"/>
    <mergeCell ref="F10:F11"/>
    <mergeCell ref="G10:I10"/>
    <mergeCell ref="J10:J11"/>
    <mergeCell ref="K10:K11"/>
    <mergeCell ref="L10:L11"/>
    <mergeCell ref="M10:M11"/>
    <mergeCell ref="N10:Q10"/>
    <mergeCell ref="R10:R11"/>
    <mergeCell ref="S10:U10"/>
    <mergeCell ref="F9:M9"/>
    <mergeCell ref="N9:U9"/>
    <mergeCell ref="C12:C19"/>
    <mergeCell ref="D13:D15"/>
    <mergeCell ref="D16:D19"/>
    <mergeCell ref="B8:D11"/>
    <mergeCell ref="E8:E11"/>
    <mergeCell ref="C20:C30"/>
    <mergeCell ref="D20:D23"/>
    <mergeCell ref="D24:D25"/>
    <mergeCell ref="D26:D30"/>
    <mergeCell ref="C31:E3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39616-746D-439C-A3A0-96CC48F0AF6F}">
  <dimension ref="B8:V33"/>
  <sheetViews>
    <sheetView zoomScale="70" zoomScaleNormal="70" workbookViewId="0">
      <selection activeCell="F12" sqref="F12"/>
    </sheetView>
  </sheetViews>
  <sheetFormatPr baseColWidth="10" defaultColWidth="11.42578125" defaultRowHeight="15" x14ac:dyDescent="0.25"/>
  <cols>
    <col min="1" max="1" width="3.28515625" style="35" customWidth="1"/>
    <col min="2" max="2" width="9.42578125" style="35" bestFit="1" customWidth="1"/>
    <col min="3" max="3" width="5.28515625" style="35" customWidth="1"/>
    <col min="4" max="4" width="19" style="37" customWidth="1"/>
    <col min="5" max="5" width="17.28515625" style="37" customWidth="1"/>
    <col min="6" max="20" width="16" style="35" customWidth="1"/>
    <col min="21" max="21" width="15.28515625" style="35" bestFit="1" customWidth="1"/>
    <col min="22" max="22" width="15.140625" style="35" bestFit="1" customWidth="1"/>
    <col min="23" max="16384" width="11.42578125" style="35"/>
  </cols>
  <sheetData>
    <row r="8" spans="2:22" s="36" customFormat="1" ht="15" customHeight="1" x14ac:dyDescent="0.25">
      <c r="B8" s="136" t="s">
        <v>2</v>
      </c>
      <c r="C8" s="137"/>
      <c r="D8" s="138"/>
      <c r="E8" s="127" t="s">
        <v>3</v>
      </c>
      <c r="F8" s="109" t="s">
        <v>70</v>
      </c>
      <c r="G8" s="109" t="s">
        <v>71</v>
      </c>
      <c r="H8" s="109" t="s">
        <v>72</v>
      </c>
      <c r="I8" s="109" t="s">
        <v>73</v>
      </c>
      <c r="J8" s="109" t="s">
        <v>74</v>
      </c>
      <c r="K8" s="109" t="s">
        <v>75</v>
      </c>
      <c r="L8" s="109" t="s">
        <v>76</v>
      </c>
      <c r="M8" s="109" t="s">
        <v>77</v>
      </c>
      <c r="N8" s="109" t="s">
        <v>78</v>
      </c>
      <c r="O8" s="109" t="s">
        <v>79</v>
      </c>
      <c r="P8" s="109" t="s">
        <v>80</v>
      </c>
      <c r="Q8" s="109" t="s">
        <v>81</v>
      </c>
      <c r="R8" s="109" t="s">
        <v>82</v>
      </c>
      <c r="S8" s="109" t="s">
        <v>83</v>
      </c>
      <c r="T8" s="109" t="s">
        <v>84</v>
      </c>
      <c r="U8" s="109" t="s">
        <v>85</v>
      </c>
      <c r="V8" s="109" t="s">
        <v>86</v>
      </c>
    </row>
    <row r="9" spans="2:22" ht="15" customHeight="1" x14ac:dyDescent="0.25">
      <c r="B9" s="139"/>
      <c r="C9" s="140"/>
      <c r="D9" s="141"/>
      <c r="E9" s="127"/>
      <c r="F9" s="145" t="s">
        <v>4</v>
      </c>
      <c r="G9" s="145"/>
      <c r="H9" s="145"/>
      <c r="I9" s="145"/>
      <c r="J9" s="145"/>
      <c r="K9" s="145"/>
      <c r="L9" s="145"/>
      <c r="M9" s="145"/>
      <c r="N9" s="146" t="s">
        <v>5</v>
      </c>
      <c r="O9" s="146"/>
      <c r="P9" s="146"/>
      <c r="Q9" s="146"/>
      <c r="R9" s="146"/>
      <c r="S9" s="146"/>
      <c r="T9" s="146"/>
      <c r="U9" s="146"/>
      <c r="V9" s="127" t="s">
        <v>6</v>
      </c>
    </row>
    <row r="10" spans="2:22" ht="15" customHeight="1" x14ac:dyDescent="0.25">
      <c r="B10" s="139"/>
      <c r="C10" s="140"/>
      <c r="D10" s="141"/>
      <c r="E10" s="127"/>
      <c r="F10" s="127" t="s">
        <v>7</v>
      </c>
      <c r="G10" s="127" t="s">
        <v>0</v>
      </c>
      <c r="H10" s="127"/>
      <c r="I10" s="127"/>
      <c r="J10" s="127" t="s">
        <v>8</v>
      </c>
      <c r="K10" s="127" t="s">
        <v>9</v>
      </c>
      <c r="L10" s="127" t="s">
        <v>10</v>
      </c>
      <c r="M10" s="127" t="s">
        <v>11</v>
      </c>
      <c r="N10" s="127" t="s">
        <v>12</v>
      </c>
      <c r="O10" s="127"/>
      <c r="P10" s="127"/>
      <c r="Q10" s="127"/>
      <c r="R10" s="127" t="s">
        <v>13</v>
      </c>
      <c r="S10" s="127" t="s">
        <v>14</v>
      </c>
      <c r="T10" s="127"/>
      <c r="U10" s="127"/>
      <c r="V10" s="127"/>
    </row>
    <row r="11" spans="2:22" ht="30" x14ac:dyDescent="0.25">
      <c r="B11" s="142"/>
      <c r="C11" s="143"/>
      <c r="D11" s="144"/>
      <c r="E11" s="127"/>
      <c r="F11" s="127"/>
      <c r="G11" s="20" t="s">
        <v>15</v>
      </c>
      <c r="H11" s="20" t="s">
        <v>16</v>
      </c>
      <c r="I11" s="20" t="s">
        <v>17</v>
      </c>
      <c r="J11" s="127"/>
      <c r="K11" s="127"/>
      <c r="L11" s="127"/>
      <c r="M11" s="127"/>
      <c r="N11" s="20" t="s">
        <v>18</v>
      </c>
      <c r="O11" s="21" t="s">
        <v>19</v>
      </c>
      <c r="P11" s="20" t="s">
        <v>20</v>
      </c>
      <c r="Q11" s="20" t="s">
        <v>21</v>
      </c>
      <c r="R11" s="127"/>
      <c r="S11" s="20" t="s">
        <v>22</v>
      </c>
      <c r="T11" s="20" t="s">
        <v>23</v>
      </c>
      <c r="U11" s="20" t="s">
        <v>24</v>
      </c>
      <c r="V11" s="127"/>
    </row>
    <row r="12" spans="2:22" ht="30" x14ac:dyDescent="0.25">
      <c r="B12" s="109" t="s">
        <v>87</v>
      </c>
      <c r="C12" s="135" t="s">
        <v>4</v>
      </c>
      <c r="D12" s="20" t="s">
        <v>7</v>
      </c>
      <c r="E12" s="20" t="s">
        <v>25</v>
      </c>
      <c r="F12" s="83">
        <v>62179935.000000007</v>
      </c>
      <c r="G12" s="56"/>
      <c r="H12" s="56"/>
      <c r="I12" s="56"/>
      <c r="J12" s="56"/>
      <c r="K12" s="56"/>
      <c r="L12" s="84">
        <v>51189574</v>
      </c>
      <c r="M12" s="84">
        <v>1208870</v>
      </c>
      <c r="N12" s="57"/>
      <c r="O12" s="57"/>
      <c r="P12" s="57"/>
      <c r="Q12" s="58">
        <v>15647726</v>
      </c>
      <c r="R12" s="57">
        <v>22320897.000000004</v>
      </c>
      <c r="S12" s="57"/>
      <c r="T12" s="58">
        <v>11778532.000000004</v>
      </c>
      <c r="U12" s="59">
        <v>-251955.99999999997</v>
      </c>
      <c r="V12" s="88">
        <v>164073578</v>
      </c>
    </row>
    <row r="13" spans="2:22" ht="26.25" customHeight="1" x14ac:dyDescent="0.25">
      <c r="B13" s="109" t="s">
        <v>88</v>
      </c>
      <c r="C13" s="135"/>
      <c r="D13" s="127" t="s">
        <v>0</v>
      </c>
      <c r="E13" s="20" t="s">
        <v>15</v>
      </c>
      <c r="F13" s="85">
        <v>39110239</v>
      </c>
      <c r="G13" s="60"/>
      <c r="H13" s="60"/>
      <c r="I13" s="60"/>
      <c r="J13" s="60"/>
      <c r="K13" s="60"/>
      <c r="L13" s="60"/>
      <c r="M13" s="60"/>
      <c r="N13" s="61"/>
      <c r="O13" s="61"/>
      <c r="P13" s="61"/>
      <c r="Q13" s="61"/>
      <c r="R13" s="62">
        <v>5901</v>
      </c>
      <c r="S13" s="61"/>
      <c r="T13" s="61"/>
      <c r="U13" s="63"/>
      <c r="V13" s="89">
        <v>39116140</v>
      </c>
    </row>
    <row r="14" spans="2:22" ht="26.25" customHeight="1" x14ac:dyDescent="0.25">
      <c r="B14" s="109" t="s">
        <v>89</v>
      </c>
      <c r="C14" s="135"/>
      <c r="D14" s="127"/>
      <c r="E14" s="20" t="s">
        <v>32</v>
      </c>
      <c r="F14" s="85">
        <v>25168748</v>
      </c>
      <c r="G14" s="60"/>
      <c r="H14" s="60"/>
      <c r="I14" s="60"/>
      <c r="J14" s="60"/>
      <c r="K14" s="60"/>
      <c r="L14" s="60"/>
      <c r="M14" s="60"/>
      <c r="N14" s="61"/>
      <c r="O14" s="61"/>
      <c r="P14" s="61"/>
      <c r="Q14" s="61"/>
      <c r="R14" s="61"/>
      <c r="S14" s="61"/>
      <c r="T14" s="61"/>
      <c r="U14" s="63"/>
      <c r="V14" s="89">
        <v>25168748</v>
      </c>
    </row>
    <row r="15" spans="2:22" ht="26.25" customHeight="1" x14ac:dyDescent="0.25">
      <c r="B15" s="109" t="s">
        <v>90</v>
      </c>
      <c r="C15" s="135"/>
      <c r="D15" s="127"/>
      <c r="E15" s="20" t="s">
        <v>34</v>
      </c>
      <c r="F15" s="85">
        <v>24226679</v>
      </c>
      <c r="G15" s="60"/>
      <c r="H15" s="60"/>
      <c r="I15" s="60"/>
      <c r="J15" s="60"/>
      <c r="K15" s="60"/>
      <c r="L15" s="60"/>
      <c r="M15" s="60"/>
      <c r="N15" s="61"/>
      <c r="O15" s="61"/>
      <c r="P15" s="61"/>
      <c r="Q15" s="61"/>
      <c r="R15" s="61"/>
      <c r="S15" s="61"/>
      <c r="T15" s="61"/>
      <c r="U15" s="63"/>
      <c r="V15" s="89">
        <v>24226679</v>
      </c>
    </row>
    <row r="16" spans="2:22" ht="23.25" customHeight="1" x14ac:dyDescent="0.25">
      <c r="B16" s="109" t="s">
        <v>91</v>
      </c>
      <c r="C16" s="135"/>
      <c r="D16" s="127" t="s">
        <v>121</v>
      </c>
      <c r="E16" s="22" t="s">
        <v>36</v>
      </c>
      <c r="F16" s="64"/>
      <c r="G16" s="60"/>
      <c r="H16" s="65">
        <v>13889493</v>
      </c>
      <c r="I16" s="65"/>
      <c r="J16" s="65">
        <v>2540501</v>
      </c>
      <c r="K16" s="65">
        <v>701441</v>
      </c>
      <c r="L16" s="65">
        <v>4073560</v>
      </c>
      <c r="M16" s="65">
        <v>0</v>
      </c>
      <c r="N16" s="61"/>
      <c r="O16" s="61"/>
      <c r="P16" s="61"/>
      <c r="Q16" s="62">
        <v>4370022</v>
      </c>
      <c r="R16" s="62">
        <v>679934</v>
      </c>
      <c r="S16" s="62">
        <v>557340</v>
      </c>
      <c r="T16" s="61"/>
      <c r="U16" s="63"/>
      <c r="V16" s="88">
        <v>26812291</v>
      </c>
    </row>
    <row r="17" spans="2:22" ht="23.25" customHeight="1" x14ac:dyDescent="0.25">
      <c r="B17" s="109" t="s">
        <v>92</v>
      </c>
      <c r="C17" s="135"/>
      <c r="D17" s="127"/>
      <c r="E17" s="20" t="s">
        <v>41</v>
      </c>
      <c r="F17" s="64"/>
      <c r="G17" s="60"/>
      <c r="H17" s="65">
        <v>2222656</v>
      </c>
      <c r="I17" s="65"/>
      <c r="J17" s="65">
        <v>1478239</v>
      </c>
      <c r="K17" s="65">
        <v>664983</v>
      </c>
      <c r="L17" s="65">
        <v>3110659</v>
      </c>
      <c r="M17" s="65">
        <v>3100</v>
      </c>
      <c r="N17" s="61"/>
      <c r="O17" s="61"/>
      <c r="P17" s="61"/>
      <c r="Q17" s="62">
        <v>376847</v>
      </c>
      <c r="R17" s="62">
        <v>43764</v>
      </c>
      <c r="S17" s="62">
        <v>4006</v>
      </c>
      <c r="T17" s="61"/>
      <c r="U17" s="63"/>
      <c r="V17" s="88">
        <v>7904254</v>
      </c>
    </row>
    <row r="18" spans="2:22" ht="23.25" customHeight="1" x14ac:dyDescent="0.25">
      <c r="B18" s="109" t="s">
        <v>93</v>
      </c>
      <c r="C18" s="135"/>
      <c r="D18" s="127"/>
      <c r="E18" s="20" t="s">
        <v>43</v>
      </c>
      <c r="F18" s="64"/>
      <c r="G18" s="65">
        <v>39105884</v>
      </c>
      <c r="H18" s="65">
        <v>6356199</v>
      </c>
      <c r="I18" s="65">
        <v>24226679</v>
      </c>
      <c r="J18" s="65">
        <v>5792963</v>
      </c>
      <c r="K18" s="65">
        <v>3587167</v>
      </c>
      <c r="L18" s="65">
        <v>0</v>
      </c>
      <c r="M18" s="65">
        <v>133321</v>
      </c>
      <c r="N18" s="61"/>
      <c r="O18" s="61"/>
      <c r="P18" s="61"/>
      <c r="Q18" s="62">
        <v>7937938</v>
      </c>
      <c r="R18" s="62">
        <v>2919289</v>
      </c>
      <c r="S18" s="62">
        <v>5213</v>
      </c>
      <c r="T18" s="61"/>
      <c r="U18" s="63"/>
      <c r="V18" s="88">
        <v>90064653</v>
      </c>
    </row>
    <row r="19" spans="2:22" ht="23.25" customHeight="1" x14ac:dyDescent="0.25">
      <c r="B19" s="109" t="s">
        <v>94</v>
      </c>
      <c r="C19" s="135"/>
      <c r="D19" s="127"/>
      <c r="E19" s="20" t="s">
        <v>45</v>
      </c>
      <c r="F19" s="64"/>
      <c r="G19" s="60"/>
      <c r="H19" s="65">
        <v>38925</v>
      </c>
      <c r="I19" s="65"/>
      <c r="J19" s="65">
        <v>0</v>
      </c>
      <c r="K19" s="65">
        <v>30530</v>
      </c>
      <c r="L19" s="65">
        <v>133321</v>
      </c>
      <c r="M19" s="65">
        <v>23182</v>
      </c>
      <c r="N19" s="61"/>
      <c r="O19" s="61"/>
      <c r="P19" s="61"/>
      <c r="Q19" s="62">
        <v>612590</v>
      </c>
      <c r="R19" s="62">
        <v>83951</v>
      </c>
      <c r="S19" s="62">
        <v>84566</v>
      </c>
      <c r="T19" s="61"/>
      <c r="U19" s="63"/>
      <c r="V19" s="88">
        <v>1007065</v>
      </c>
    </row>
    <row r="20" spans="2:22" ht="15.75" x14ac:dyDescent="0.25">
      <c r="B20" s="109" t="s">
        <v>95</v>
      </c>
      <c r="C20" s="128" t="s">
        <v>47</v>
      </c>
      <c r="D20" s="127" t="s">
        <v>143</v>
      </c>
      <c r="E20" s="23" t="s">
        <v>18</v>
      </c>
      <c r="F20" s="66">
        <v>2205154.9999999995</v>
      </c>
      <c r="G20" s="67"/>
      <c r="H20" s="67"/>
      <c r="I20" s="67"/>
      <c r="J20" s="67"/>
      <c r="K20" s="67"/>
      <c r="L20" s="68">
        <v>2848073</v>
      </c>
      <c r="M20" s="68">
        <v>0</v>
      </c>
      <c r="N20" s="69"/>
      <c r="O20" s="69"/>
      <c r="P20" s="69"/>
      <c r="Q20" s="70">
        <v>0</v>
      </c>
      <c r="R20" s="70">
        <v>0</v>
      </c>
      <c r="S20" s="69"/>
      <c r="T20" s="70">
        <v>997749</v>
      </c>
      <c r="U20" s="71">
        <v>0</v>
      </c>
      <c r="V20" s="89">
        <v>6050977</v>
      </c>
    </row>
    <row r="21" spans="2:22" ht="15.75" x14ac:dyDescent="0.25">
      <c r="B21" s="109" t="s">
        <v>96</v>
      </c>
      <c r="C21" s="128"/>
      <c r="D21" s="127"/>
      <c r="E21" s="23" t="s">
        <v>19</v>
      </c>
      <c r="F21" s="66">
        <v>1308830</v>
      </c>
      <c r="G21" s="67"/>
      <c r="H21" s="67"/>
      <c r="I21" s="67"/>
      <c r="J21" s="67"/>
      <c r="K21" s="67"/>
      <c r="L21" s="67"/>
      <c r="M21" s="67"/>
      <c r="N21" s="69"/>
      <c r="O21" s="69"/>
      <c r="P21" s="69"/>
      <c r="Q21" s="69"/>
      <c r="R21" s="69"/>
      <c r="S21" s="69"/>
      <c r="T21" s="69"/>
      <c r="U21" s="72"/>
      <c r="V21" s="89">
        <v>1308830</v>
      </c>
    </row>
    <row r="22" spans="2:22" ht="15.75" x14ac:dyDescent="0.25">
      <c r="B22" s="109" t="s">
        <v>97</v>
      </c>
      <c r="C22" s="128"/>
      <c r="D22" s="127"/>
      <c r="E22" s="23" t="s">
        <v>20</v>
      </c>
      <c r="F22" s="73"/>
      <c r="G22" s="67"/>
      <c r="H22" s="67"/>
      <c r="I22" s="67"/>
      <c r="J22" s="68">
        <v>1876269</v>
      </c>
      <c r="K22" s="68">
        <v>129585</v>
      </c>
      <c r="L22" s="68">
        <v>3127039</v>
      </c>
      <c r="M22" s="68">
        <v>0</v>
      </c>
      <c r="N22" s="69"/>
      <c r="O22" s="69"/>
      <c r="P22" s="69"/>
      <c r="Q22" s="70">
        <v>0</v>
      </c>
      <c r="R22" s="69"/>
      <c r="S22" s="69"/>
      <c r="T22" s="69"/>
      <c r="U22" s="72"/>
      <c r="V22" s="89">
        <v>5132893</v>
      </c>
    </row>
    <row r="23" spans="2:22" ht="60" x14ac:dyDescent="0.25">
      <c r="B23" s="109" t="s">
        <v>98</v>
      </c>
      <c r="C23" s="128"/>
      <c r="D23" s="127"/>
      <c r="E23" s="24" t="s">
        <v>54</v>
      </c>
      <c r="F23" s="73"/>
      <c r="G23" s="67"/>
      <c r="H23" s="68">
        <v>2661475</v>
      </c>
      <c r="I23" s="67"/>
      <c r="J23" s="68">
        <v>6327853</v>
      </c>
      <c r="K23" s="68">
        <v>374363</v>
      </c>
      <c r="L23" s="68">
        <v>7792105</v>
      </c>
      <c r="M23" s="68">
        <v>0</v>
      </c>
      <c r="N23" s="70">
        <v>6050977</v>
      </c>
      <c r="O23" s="70">
        <v>1308830</v>
      </c>
      <c r="P23" s="70">
        <v>5132893</v>
      </c>
      <c r="Q23" s="70">
        <v>4148577</v>
      </c>
      <c r="R23" s="70">
        <v>197963</v>
      </c>
      <c r="S23" s="70">
        <v>3237117</v>
      </c>
      <c r="T23" s="69"/>
      <c r="U23" s="72"/>
      <c r="V23" s="89">
        <v>37232153</v>
      </c>
    </row>
    <row r="24" spans="2:22" ht="31.5" customHeight="1" x14ac:dyDescent="0.25">
      <c r="B24" s="109" t="s">
        <v>99</v>
      </c>
      <c r="C24" s="128"/>
      <c r="D24" s="127" t="s">
        <v>144</v>
      </c>
      <c r="E24" s="23" t="s">
        <v>56</v>
      </c>
      <c r="F24" s="66">
        <v>9873992</v>
      </c>
      <c r="G24" s="68"/>
      <c r="H24" s="67"/>
      <c r="I24" s="67"/>
      <c r="J24" s="67"/>
      <c r="K24" s="67"/>
      <c r="L24" s="68">
        <v>5642137.0000000009</v>
      </c>
      <c r="M24" s="68">
        <v>0</v>
      </c>
      <c r="N24" s="69"/>
      <c r="O24" s="69"/>
      <c r="P24" s="69"/>
      <c r="Q24" s="70">
        <v>0</v>
      </c>
      <c r="R24" s="70">
        <v>0</v>
      </c>
      <c r="S24" s="69"/>
      <c r="T24" s="70">
        <v>4475135</v>
      </c>
      <c r="U24" s="71">
        <v>-141600.00000000006</v>
      </c>
      <c r="V24" s="89">
        <v>19849664</v>
      </c>
    </row>
    <row r="25" spans="2:22" ht="31.5" customHeight="1" x14ac:dyDescent="0.25">
      <c r="B25" s="109" t="s">
        <v>100</v>
      </c>
      <c r="C25" s="128"/>
      <c r="D25" s="127"/>
      <c r="E25" s="23" t="s">
        <v>13</v>
      </c>
      <c r="F25" s="73"/>
      <c r="G25" s="68">
        <v>10256</v>
      </c>
      <c r="H25" s="67"/>
      <c r="I25" s="67"/>
      <c r="J25" s="68">
        <v>1082484</v>
      </c>
      <c r="K25" s="68">
        <v>108297</v>
      </c>
      <c r="L25" s="68">
        <v>706333</v>
      </c>
      <c r="M25" s="68">
        <v>11996</v>
      </c>
      <c r="N25" s="69"/>
      <c r="O25" s="69"/>
      <c r="P25" s="69"/>
      <c r="Q25" s="70">
        <v>2316740</v>
      </c>
      <c r="R25" s="70">
        <v>0</v>
      </c>
      <c r="S25" s="70">
        <v>11790</v>
      </c>
      <c r="T25" s="69"/>
      <c r="U25" s="72"/>
      <c r="V25" s="89">
        <v>4247896</v>
      </c>
    </row>
    <row r="26" spans="2:22" ht="15.75" x14ac:dyDescent="0.25">
      <c r="B26" s="109" t="s">
        <v>101</v>
      </c>
      <c r="C26" s="128"/>
      <c r="D26" s="127" t="s">
        <v>122</v>
      </c>
      <c r="E26" s="20" t="s">
        <v>22</v>
      </c>
      <c r="F26" s="73"/>
      <c r="G26" s="67"/>
      <c r="H26" s="67"/>
      <c r="I26" s="67"/>
      <c r="J26" s="68">
        <v>185639</v>
      </c>
      <c r="K26" s="68">
        <v>43</v>
      </c>
      <c r="L26" s="68">
        <v>184261</v>
      </c>
      <c r="M26" s="68">
        <v>0</v>
      </c>
      <c r="N26" s="69"/>
      <c r="O26" s="69"/>
      <c r="P26" s="69"/>
      <c r="Q26" s="70">
        <v>3212779</v>
      </c>
      <c r="R26" s="70">
        <v>317310</v>
      </c>
      <c r="S26" s="69"/>
      <c r="T26" s="69"/>
      <c r="U26" s="72"/>
      <c r="V26" s="88">
        <v>3900032</v>
      </c>
    </row>
    <row r="27" spans="2:22" ht="15.75" x14ac:dyDescent="0.25">
      <c r="B27" s="109" t="s">
        <v>102</v>
      </c>
      <c r="C27" s="128"/>
      <c r="D27" s="127"/>
      <c r="E27" s="20" t="s">
        <v>23</v>
      </c>
      <c r="F27" s="73"/>
      <c r="G27" s="67"/>
      <c r="H27" s="67"/>
      <c r="I27" s="67"/>
      <c r="J27" s="68">
        <v>7699895</v>
      </c>
      <c r="K27" s="68">
        <v>168016</v>
      </c>
      <c r="L27" s="68">
        <v>6010601</v>
      </c>
      <c r="M27" s="68">
        <v>62503</v>
      </c>
      <c r="N27" s="69"/>
      <c r="O27" s="69"/>
      <c r="P27" s="69"/>
      <c r="Q27" s="70">
        <v>3310401</v>
      </c>
      <c r="R27" s="70"/>
      <c r="S27" s="69"/>
      <c r="T27" s="74"/>
      <c r="U27" s="75"/>
      <c r="V27" s="89">
        <v>17251416</v>
      </c>
    </row>
    <row r="28" spans="2:22" ht="15.75" x14ac:dyDescent="0.25">
      <c r="B28" s="109" t="s">
        <v>103</v>
      </c>
      <c r="C28" s="128"/>
      <c r="D28" s="127"/>
      <c r="E28" s="20" t="s">
        <v>24</v>
      </c>
      <c r="F28" s="73"/>
      <c r="G28" s="67"/>
      <c r="H28" s="67"/>
      <c r="I28" s="67"/>
      <c r="J28" s="68">
        <v>-367954</v>
      </c>
      <c r="K28" s="68">
        <v>-3376</v>
      </c>
      <c r="L28" s="68">
        <v>-86471</v>
      </c>
      <c r="M28" s="68">
        <v>-2488</v>
      </c>
      <c r="N28" s="69"/>
      <c r="O28" s="69"/>
      <c r="P28" s="69"/>
      <c r="Q28" s="70">
        <v>66733</v>
      </c>
      <c r="R28" s="70"/>
      <c r="S28" s="69"/>
      <c r="T28" s="74"/>
      <c r="U28" s="75"/>
      <c r="V28" s="89">
        <v>-393556</v>
      </c>
    </row>
    <row r="29" spans="2:22" ht="15.75" x14ac:dyDescent="0.25">
      <c r="B29" s="109" t="s">
        <v>104</v>
      </c>
      <c r="C29" s="128"/>
      <c r="D29" s="127"/>
      <c r="E29" s="20" t="s">
        <v>62</v>
      </c>
      <c r="F29" s="73"/>
      <c r="G29" s="67"/>
      <c r="H29" s="67"/>
      <c r="I29" s="67"/>
      <c r="J29" s="68">
        <v>995905</v>
      </c>
      <c r="K29" s="68">
        <v>56574</v>
      </c>
      <c r="L29" s="68">
        <v>-1151970</v>
      </c>
      <c r="M29" s="68">
        <v>117720</v>
      </c>
      <c r="N29" s="69"/>
      <c r="O29" s="69"/>
      <c r="P29" s="69"/>
      <c r="Q29" s="70">
        <v>-7029</v>
      </c>
      <c r="R29" s="70">
        <v>-11200</v>
      </c>
      <c r="S29" s="69"/>
      <c r="T29" s="74"/>
      <c r="U29" s="75"/>
      <c r="V29" s="89">
        <v>0</v>
      </c>
    </row>
    <row r="30" spans="2:22" ht="15.75" x14ac:dyDescent="0.25">
      <c r="B30" s="109" t="s">
        <v>105</v>
      </c>
      <c r="C30" s="128"/>
      <c r="D30" s="127"/>
      <c r="E30" s="20" t="s">
        <v>63</v>
      </c>
      <c r="F30" s="76"/>
      <c r="G30" s="77"/>
      <c r="H30" s="77"/>
      <c r="I30" s="77"/>
      <c r="J30" s="78">
        <v>-799503</v>
      </c>
      <c r="K30" s="78">
        <v>2086631</v>
      </c>
      <c r="L30" s="78">
        <v>6485431</v>
      </c>
      <c r="M30" s="78">
        <v>-551139</v>
      </c>
      <c r="N30" s="79"/>
      <c r="O30" s="79"/>
      <c r="P30" s="79"/>
      <c r="Q30" s="80">
        <v>-4761171</v>
      </c>
      <c r="R30" s="80">
        <v>-2460249</v>
      </c>
      <c r="S30" s="79"/>
      <c r="T30" s="81"/>
      <c r="U30" s="82"/>
      <c r="V30" s="88">
        <v>0</v>
      </c>
    </row>
    <row r="31" spans="2:22" ht="15.75" x14ac:dyDescent="0.25">
      <c r="B31" s="109" t="s">
        <v>106</v>
      </c>
      <c r="C31" s="147" t="s">
        <v>65</v>
      </c>
      <c r="D31" s="147"/>
      <c r="E31" s="147"/>
      <c r="F31" s="88">
        <v>164073578</v>
      </c>
      <c r="G31" s="89">
        <v>39116140</v>
      </c>
      <c r="H31" s="89">
        <v>25168748</v>
      </c>
      <c r="I31" s="89">
        <v>24226679</v>
      </c>
      <c r="J31" s="88">
        <v>26812291</v>
      </c>
      <c r="K31" s="88">
        <v>7904254</v>
      </c>
      <c r="L31" s="88">
        <v>90064653</v>
      </c>
      <c r="M31" s="88">
        <v>1007065</v>
      </c>
      <c r="N31" s="89">
        <v>6050977</v>
      </c>
      <c r="O31" s="89">
        <v>1308830</v>
      </c>
      <c r="P31" s="89">
        <v>5132893</v>
      </c>
      <c r="Q31" s="89">
        <v>37232153</v>
      </c>
      <c r="R31" s="88">
        <v>24097560.000000004</v>
      </c>
      <c r="S31" s="88">
        <v>3900032</v>
      </c>
      <c r="T31" s="89">
        <v>17251416.000000004</v>
      </c>
      <c r="U31" s="89">
        <v>-393556</v>
      </c>
      <c r="V31" s="87"/>
    </row>
    <row r="33" spans="2:22" s="37" customFormat="1" x14ac:dyDescent="0.25">
      <c r="B33" s="35"/>
      <c r="C33" s="25" t="s">
        <v>150</v>
      </c>
      <c r="F33" s="35"/>
      <c r="G33" s="35"/>
      <c r="H33" s="35"/>
      <c r="I33" s="35"/>
      <c r="J33" s="35"/>
      <c r="K33" s="35"/>
      <c r="L33" s="35"/>
      <c r="M33" s="35"/>
      <c r="N33" s="35"/>
      <c r="O33" s="35"/>
      <c r="P33" s="35"/>
      <c r="Q33" s="35"/>
      <c r="R33" s="35"/>
      <c r="S33" s="35"/>
      <c r="T33" s="35"/>
      <c r="U33" s="35"/>
      <c r="V33" s="35"/>
    </row>
  </sheetData>
  <mergeCells count="22">
    <mergeCell ref="V9:V11"/>
    <mergeCell ref="F10:F11"/>
    <mergeCell ref="G10:I10"/>
    <mergeCell ref="J10:J11"/>
    <mergeCell ref="K10:K11"/>
    <mergeCell ref="L10:L11"/>
    <mergeCell ref="M10:M11"/>
    <mergeCell ref="N10:Q10"/>
    <mergeCell ref="R10:R11"/>
    <mergeCell ref="S10:U10"/>
    <mergeCell ref="F9:M9"/>
    <mergeCell ref="N9:U9"/>
    <mergeCell ref="C12:C19"/>
    <mergeCell ref="D13:D15"/>
    <mergeCell ref="D16:D19"/>
    <mergeCell ref="B8:D11"/>
    <mergeCell ref="E8:E11"/>
    <mergeCell ref="C20:C30"/>
    <mergeCell ref="D20:D23"/>
    <mergeCell ref="D24:D25"/>
    <mergeCell ref="D26:D30"/>
    <mergeCell ref="C31:E3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Portada</vt:lpstr>
      <vt:lpstr>Índice</vt:lpstr>
      <vt:lpstr>Glosario</vt:lpstr>
      <vt:lpstr>Sectores</vt:lpstr>
      <vt:lpstr>Componentes_macrovt</vt:lpstr>
      <vt:lpstr>Fuentes</vt:lpstr>
      <vt:lpstr>Macroip_2018</vt:lpstr>
      <vt:lpstr>Macroip_2019</vt:lpstr>
      <vt:lpstr>Macroip_2020</vt:lpstr>
      <vt:lpstr>Macroip_2021</vt:lpstr>
      <vt:lpstr>Macroip_2022</vt:lpstr>
      <vt:lpstr>Macroip_2023</vt:lpstr>
      <vt:lpstr>Macroip_2024p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Fernando Perez Uriarte</dc:creator>
  <cp:lastModifiedBy>Elba Sofia Salazar Granizo</cp:lastModifiedBy>
  <dcterms:created xsi:type="dcterms:W3CDTF">2024-04-03T16:38:27Z</dcterms:created>
  <dcterms:modified xsi:type="dcterms:W3CDTF">2026-05-14T16:30:27Z</dcterms:modified>
</cp:coreProperties>
</file>