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1_8_Matrices _especiales\MCS\Boletines Publicacion\Documentos de Publicación 2018-2024p\"/>
    </mc:Choice>
  </mc:AlternateContent>
  <xr:revisionPtr revIDLastSave="0" documentId="13_ncr:1_{CC1DE025-6AE7-45B6-B57A-C769F040F233}" xr6:coauthVersionLast="47" xr6:coauthVersionMax="47" xr10:uidLastSave="{00000000-0000-0000-0000-000000000000}"/>
  <bookViews>
    <workbookView xWindow="-120" yWindow="-120" windowWidth="20730" windowHeight="11040" tabRatio="764" xr2:uid="{00000000-000D-0000-FFFF-FFFF00000000}"/>
  </bookViews>
  <sheets>
    <sheet name="Portada" sheetId="208" r:id="rId1"/>
    <sheet name="Índice" sheetId="269" r:id="rId2"/>
    <sheet name="Glosario" sheetId="287" r:id="rId3"/>
    <sheet name="Sectores" sheetId="288" r:id="rId4"/>
    <sheet name="Macrovt_componentes" sheetId="296" r:id="rId5"/>
    <sheet name="Fuentes" sheetId="289" r:id="rId6"/>
    <sheet name="Macrovt_2018" sheetId="290" r:id="rId7"/>
    <sheet name="Macrovt_2019" sheetId="291" r:id="rId8"/>
    <sheet name="Macrovt_2020" sheetId="292" r:id="rId9"/>
    <sheet name="Macrovt_2021" sheetId="293" r:id="rId10"/>
    <sheet name="Macrovt_2022" sheetId="295" r:id="rId11"/>
    <sheet name="Macrovt_2023" sheetId="294" r:id="rId12"/>
    <sheet name="Macrovt_2024p" sheetId="297" r:id="rId13"/>
  </sheets>
  <definedNames>
    <definedName name="_IPr1817" localSheetId="2">#REF!</definedName>
    <definedName name="_IPr1817" localSheetId="3">#REF!</definedName>
    <definedName name="_IPr1817">#REF!</definedName>
    <definedName name="_mio1" localSheetId="2">#REF!</definedName>
    <definedName name="_mio1" localSheetId="3">#REF!</definedName>
    <definedName name="_mio1">#REF!</definedName>
    <definedName name="_Order1" hidden="1">255</definedName>
    <definedName name="a" localSheetId="2">#REF!</definedName>
    <definedName name="a" localSheetId="3">#REF!</definedName>
    <definedName name="a">#REF!</definedName>
    <definedName name="A_3" localSheetId="2">#REF!</definedName>
    <definedName name="A_3" localSheetId="3">#REF!</definedName>
    <definedName name="A_3">#REF!</definedName>
    <definedName name="A_impresión_IM" localSheetId="2">#REF!</definedName>
    <definedName name="A_impresión_IM" localSheetId="3">#REF!</definedName>
    <definedName name="A_impresión_IM">#REF!</definedName>
    <definedName name="A_IMPRESIÚN_IM" localSheetId="2">#REF!</definedName>
    <definedName name="A_IMPRESIÚN_IM" localSheetId="3">#REF!</definedName>
    <definedName name="A_IMPRESIÚN_IM">#REF!</definedName>
    <definedName name="AA" localSheetId="2">#REF!</definedName>
    <definedName name="AA" localSheetId="3">#REF!</definedName>
    <definedName name="AA">#REF!</definedName>
    <definedName name="aaa" localSheetId="5">#REF!</definedName>
    <definedName name="aaa" localSheetId="2">#REF!</definedName>
    <definedName name="aaa" localSheetId="6">#REF!</definedName>
    <definedName name="aaa" localSheetId="7">#REF!</definedName>
    <definedName name="aaa" localSheetId="8">#REF!</definedName>
    <definedName name="aaa" localSheetId="9">#REF!</definedName>
    <definedName name="aaa" localSheetId="10">#REF!</definedName>
    <definedName name="aaa" localSheetId="11">#REF!</definedName>
    <definedName name="aaa" localSheetId="12">#REF!</definedName>
    <definedName name="aaa" localSheetId="4">#REF!</definedName>
    <definedName name="aaa" localSheetId="3">#REF!</definedName>
    <definedName name="aaa">#REF!</definedName>
    <definedName name="aaaaa" localSheetId="2">#REF!</definedName>
    <definedName name="aaaaa" localSheetId="3">#REF!</definedName>
    <definedName name="aaaaa">#REF!</definedName>
    <definedName name="aaaaaa" localSheetId="2">#REF!</definedName>
    <definedName name="aaaaaa" localSheetId="3">#REF!</definedName>
    <definedName name="aaaaaa">#REF!</definedName>
    <definedName name="af" localSheetId="2">#REF!</definedName>
    <definedName name="af" localSheetId="3">#REF!</definedName>
    <definedName name="af">#REF!</definedName>
    <definedName name="AI">#REF!</definedName>
    <definedName name="AK">#REF!</definedName>
    <definedName name="_xlnm.Print_Area">#N/A</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 localSheetId="2">#REF!</definedName>
    <definedName name="BMG" localSheetId="3">#REF!</definedName>
    <definedName name="BMG">#REF!</definedName>
    <definedName name="BMII">#N/A</definedName>
    <definedName name="BMIIB">#N/A</definedName>
    <definedName name="BMIIG">#N/A</definedName>
    <definedName name="BORRADO1" localSheetId="2">#REF!,#REF!,#REF!,#REF!,#REF!,#REF!</definedName>
    <definedName name="BORRADO1" localSheetId="3">#REF!,#REF!,#REF!,#REF!,#REF!,#REF!</definedName>
    <definedName name="BORRADO1">#REF!,#REF!,#REF!,#REF!,#REF!,#REF!</definedName>
    <definedName name="BORRADO2" localSheetId="2">#REF!,#REF!,#REF!,#REF!,#REF!,#REF!</definedName>
    <definedName name="BORRADO2" localSheetId="3">#REF!,#REF!,#REF!,#REF!,#REF!,#REF!</definedName>
    <definedName name="BORRADO2">#REF!,#REF!,#REF!,#REF!,#REF!,#REF!</definedName>
    <definedName name="BORRADO3" localSheetId="2">#REF!,#REF!,#REF!,#REF!,#REF!,#REF!</definedName>
    <definedName name="BORRADO3" localSheetId="3">#REF!,#REF!,#REF!,#REF!,#REF!,#REF!</definedName>
    <definedName name="BORRADO3">#REF!,#REF!,#REF!,#REF!,#REF!,#REF!</definedName>
    <definedName name="BORRADO4" localSheetId="2">#REF!,#REF!,#REF!,#REF!,#REF!,#REF!,#REF!</definedName>
    <definedName name="BORRADO4" localSheetId="3">#REF!,#REF!,#REF!,#REF!,#REF!,#REF!,#REF!</definedName>
    <definedName name="BORRADO4">#REF!,#REF!,#REF!,#REF!,#REF!,#REF!,#REF!</definedName>
    <definedName name="BXG" localSheetId="2">#REF!</definedName>
    <definedName name="BXG" localSheetId="3">#REF!</definedName>
    <definedName name="BXG">#REF!</definedName>
    <definedName name="ca" localSheetId="2">#REF!</definedName>
    <definedName name="ca" localSheetId="3">#REF!</definedName>
    <definedName name="ca">#REF!</definedName>
    <definedName name="calcNGS_NGDP">#N/A</definedName>
    <definedName name="CO10CP431" localSheetId="2">#REF!</definedName>
    <definedName name="CO10CP431" localSheetId="3">#REF!</definedName>
    <definedName name="CO10CP431">#REF!</definedName>
    <definedName name="_xlnm.Criteria" localSheetId="2">#REF!</definedName>
    <definedName name="_xlnm.Criteria" localSheetId="3">#REF!</definedName>
    <definedName name="_xlnm.Criteria">#REF!</definedName>
    <definedName name="Cuadro_5">#N/A</definedName>
    <definedName name="cva" localSheetId="2">#REF!</definedName>
    <definedName name="cva" localSheetId="3">#REF!</definedName>
    <definedName name="cva">#REF!</definedName>
    <definedName name="DABproj">#N/A</definedName>
    <definedName name="DAGproj">#N/A</definedName>
    <definedName name="DAproj">#N/A</definedName>
    <definedName name="DASD">#N/A</definedName>
    <definedName name="DASDB">#N/A</definedName>
    <definedName name="DASDG">#N/A</definedName>
    <definedName name="dd">#N/A</definedName>
    <definedName name="dddsa">#N/A</definedName>
    <definedName name="deuda" localSheetId="2">#REF!</definedName>
    <definedName name="deuda" localSheetId="3">#REF!</definedName>
    <definedName name="deuda">#REF!</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 localSheetId="2">#REF!</definedName>
    <definedName name="DWSDWDS" localSheetId="3">#REF!</definedName>
    <definedName name="DWSDWDS">#REF!</definedName>
    <definedName name="E" localSheetId="2">#REF!</definedName>
    <definedName name="E" localSheetId="3">#REF!</definedName>
    <definedName name="E">#REF!</definedName>
    <definedName name="ef">#N/A</definedName>
    <definedName name="ENDA">#N/A</definedName>
    <definedName name="ERE" localSheetId="2">#REF!</definedName>
    <definedName name="ERE" localSheetId="3">#REF!</definedName>
    <definedName name="ERE">#REF!</definedName>
    <definedName name="fdf" localSheetId="2">#REF!,#REF!,#REF!,#REF!,#REF!,#REF!</definedName>
    <definedName name="fdf" localSheetId="3">#REF!,#REF!,#REF!,#REF!,#REF!,#REF!</definedName>
    <definedName name="fdf">#REF!,#REF!,#REF!,#REF!,#REF!,#REF!</definedName>
    <definedName name="Fecha">#REF!</definedName>
    <definedName name="feo">#N/A</definedName>
    <definedName name="Fin_Lateral" localSheetId="2">#REF!</definedName>
    <definedName name="Fin_Lateral" localSheetId="3">#REF!</definedName>
    <definedName name="Fin_Lateral">#REF!</definedName>
    <definedName name="Fin_Registro" localSheetId="2">#REF!</definedName>
    <definedName name="Fin_Registro" localSheetId="3">#REF!</definedName>
    <definedName name="Fin_Registro">#REF!</definedName>
    <definedName name="Fin_Superior" localSheetId="2">#REF!</definedName>
    <definedName name="Fin_Superior" localSheetId="3">#REF!</definedName>
    <definedName name="Fin_Superior">#REF!</definedName>
    <definedName name="GCB_NGDP">#N/A</definedName>
    <definedName name="GGB_NGDP">#N/A</definedName>
    <definedName name="grafico" localSheetId="2">#REF!</definedName>
    <definedName name="grafico" localSheetId="3">#REF!</definedName>
    <definedName name="grafico">#REF!</definedName>
    <definedName name="grafo1" localSheetId="2">#REF!</definedName>
    <definedName name="grafo1" localSheetId="3">#REF!</definedName>
    <definedName name="grafo1">#REF!</definedName>
    <definedName name="grafo2" localSheetId="2">#REF!</definedName>
    <definedName name="grafo2" localSheetId="3">#REF!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 localSheetId="2">#REF!,#REF!,#REF!,#REF!,#REF!,#REF!</definedName>
    <definedName name="ihih" localSheetId="3">#REF!,#REF!,#REF!,#REF!,#REF!,#REF!</definedName>
    <definedName name="ihih">#REF!,#REF!,#REF!,#REF!,#REF!,#REF!</definedName>
    <definedName name="indicadores" localSheetId="2">#REF!</definedName>
    <definedName name="indicadores" localSheetId="3">#REF!</definedName>
    <definedName name="indicadores">#REF!</definedName>
    <definedName name="Ini_Lateral" localSheetId="2">#REF!</definedName>
    <definedName name="Ini_Lateral" localSheetId="3">#REF!</definedName>
    <definedName name="Ini_Lateral">#REF!</definedName>
    <definedName name="Ini_Registro" localSheetId="2">#REF!</definedName>
    <definedName name="Ini_Registro" localSheetId="3">#REF!</definedName>
    <definedName name="Ini_Registro">#REF!</definedName>
    <definedName name="Ini_Superior" localSheetId="2">#REF!</definedName>
    <definedName name="Ini_Superior" localSheetId="3">#REF!</definedName>
    <definedName name="Ini_Superior">#REF!</definedName>
    <definedName name="j" localSheetId="2">#REF!,#REF!,#REF!,#REF!,#REF!,#REF!</definedName>
    <definedName name="j" localSheetId="3">#REF!,#REF!,#REF!,#REF!,#REF!,#REF!</definedName>
    <definedName name="j">#REF!,#REF!,#REF!,#REF!,#REF!,#REF!</definedName>
    <definedName name="Logico">#REF!</definedName>
    <definedName name="LUR">#N/A</definedName>
    <definedName name="mal" localSheetId="2">#REF!</definedName>
    <definedName name="mal" localSheetId="3">#REF!</definedName>
    <definedName name="mal">#REF!</definedName>
    <definedName name="MCV">#N/A</definedName>
    <definedName name="MCV_B">#N/A</definedName>
    <definedName name="MCV_D">#N/A</definedName>
    <definedName name="MCV_N">#N/A</definedName>
    <definedName name="MCV_T">#N/A</definedName>
    <definedName name="meeses" localSheetId="2">#REF!</definedName>
    <definedName name="meeses" localSheetId="3">#REF!</definedName>
    <definedName name="meeses">#REF!</definedName>
    <definedName name="meses" localSheetId="2">#REF!</definedName>
    <definedName name="meses" localSheetId="3">#REF!</definedName>
    <definedName name="meses">#REF!</definedName>
    <definedName name="mio">#REF!</definedName>
    <definedName name="Naturaleza1">#N/A</definedName>
    <definedName name="Naturaleza2">#N/A</definedName>
    <definedName name="Naturaleza3">#N/A</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a">#REF!</definedName>
    <definedName name="otro" localSheetId="5" hidden="1">{"página1",#N/A,FALSE,"pib";"página2",#N/A,FALSE,"pib";"página3",#N/A,FALSE,"oferuti";"página4",#N/A,FALSE,"pibrama";"página5",#N/A,FALSE,"pibrama";"página6",#N/A,FALSE,"pibrama"}</definedName>
    <definedName name="otro" localSheetId="2" hidden="1">{"página1",#N/A,FALSE,"pib";"página2",#N/A,FALSE,"pib";"página3",#N/A,FALSE,"oferuti";"página4",#N/A,FALSE,"pibrama";"página5",#N/A,FALSE,"pibrama";"página6",#N/A,FALSE,"pibrama"}</definedName>
    <definedName name="otro" localSheetId="6" hidden="1">{"página1",#N/A,FALSE,"pib";"página2",#N/A,FALSE,"pib";"página3",#N/A,FALSE,"oferuti";"página4",#N/A,FALSE,"pibrama";"página5",#N/A,FALSE,"pibrama";"página6",#N/A,FALSE,"pibrama"}</definedName>
    <definedName name="otro" localSheetId="7" hidden="1">{"página1",#N/A,FALSE,"pib";"página2",#N/A,FALSE,"pib";"página3",#N/A,FALSE,"oferuti";"página4",#N/A,FALSE,"pibrama";"página5",#N/A,FALSE,"pibrama";"página6",#N/A,FALSE,"pibrama"}</definedName>
    <definedName name="otro" localSheetId="8" hidden="1">{"página1",#N/A,FALSE,"pib";"página2",#N/A,FALSE,"pib";"página3",#N/A,FALSE,"oferuti";"página4",#N/A,FALSE,"pibrama";"página5",#N/A,FALSE,"pibrama";"página6",#N/A,FALSE,"pibrama"}</definedName>
    <definedName name="otro" localSheetId="9" hidden="1">{"página1",#N/A,FALSE,"pib";"página2",#N/A,FALSE,"pib";"página3",#N/A,FALSE,"oferuti";"página4",#N/A,FALSE,"pibrama";"página5",#N/A,FALSE,"pibrama";"página6",#N/A,FALSE,"pibrama"}</definedName>
    <definedName name="otro" localSheetId="10" hidden="1">{"página1",#N/A,FALSE,"pib";"página2",#N/A,FALSE,"pib";"página3",#N/A,FALSE,"oferuti";"página4",#N/A,FALSE,"pibrama";"página5",#N/A,FALSE,"pibrama";"página6",#N/A,FALSE,"pibrama"}</definedName>
    <definedName name="otro" localSheetId="11" hidden="1">{"página1",#N/A,FALSE,"pib";"página2",#N/A,FALSE,"pib";"página3",#N/A,FALSE,"oferuti";"página4",#N/A,FALSE,"pibrama";"página5",#N/A,FALSE,"pibrama";"página6",#N/A,FALSE,"pibrama"}</definedName>
    <definedName name="otro" localSheetId="12" hidden="1">{"página1",#N/A,FALSE,"pib";"página2",#N/A,FALSE,"pib";"página3",#N/A,FALSE,"oferuti";"página4",#N/A,FALSE,"pibrama";"página5",#N/A,FALSE,"pibrama";"página6",#N/A,FALSE,"pibrama"}</definedName>
    <definedName name="otro" localSheetId="4" hidden="1">{"página1",#N/A,FALSE,"pib";"página2",#N/A,FALSE,"pib";"página3",#N/A,FALSE,"oferuti";"página4",#N/A,FALSE,"pibrama";"página5",#N/A,FALSE,"pibrama";"página6",#N/A,FALSE,"pibrama"}</definedName>
    <definedName name="otro" localSheetId="3"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CPIG">#N/A</definedName>
    <definedName name="Periodo">#REF!</definedName>
    <definedName name="PPPWGT">#N/A</definedName>
    <definedName name="PRUEBA" localSheetId="5" hidden="1">{"página1",#N/A,FALSE,"pib";"página2",#N/A,FALSE,"pib";"página3",#N/A,FALSE,"oferuti";"página4",#N/A,FALSE,"pibrama";"página5",#N/A,FALSE,"pibrama";"página6",#N/A,FALSE,"pibrama"}</definedName>
    <definedName name="PRUEBA" localSheetId="2" hidden="1">{"página1",#N/A,FALSE,"pib";"página2",#N/A,FALSE,"pib";"página3",#N/A,FALSE,"oferuti";"página4",#N/A,FALSE,"pibrama";"página5",#N/A,FALSE,"pibrama";"página6",#N/A,FALSE,"pibrama"}</definedName>
    <definedName name="PRUEBA" localSheetId="6" hidden="1">{"página1",#N/A,FALSE,"pib";"página2",#N/A,FALSE,"pib";"página3",#N/A,FALSE,"oferuti";"página4",#N/A,FALSE,"pibrama";"página5",#N/A,FALSE,"pibrama";"página6",#N/A,FALSE,"pibrama"}</definedName>
    <definedName name="PRUEBA" localSheetId="7" hidden="1">{"página1",#N/A,FALSE,"pib";"página2",#N/A,FALSE,"pib";"página3",#N/A,FALSE,"oferuti";"página4",#N/A,FALSE,"pibrama";"página5",#N/A,FALSE,"pibrama";"página6",#N/A,FALSE,"pibrama"}</definedName>
    <definedName name="PRUEBA" localSheetId="8" hidden="1">{"página1",#N/A,FALSE,"pib";"página2",#N/A,FALSE,"pib";"página3",#N/A,FALSE,"oferuti";"página4",#N/A,FALSE,"pibrama";"página5",#N/A,FALSE,"pibrama";"página6",#N/A,FALSE,"pibrama"}</definedName>
    <definedName name="PRUEBA" localSheetId="9" hidden="1">{"página1",#N/A,FALSE,"pib";"página2",#N/A,FALSE,"pib";"página3",#N/A,FALSE,"oferuti";"página4",#N/A,FALSE,"pibrama";"página5",#N/A,FALSE,"pibrama";"página6",#N/A,FALSE,"pibrama"}</definedName>
    <definedName name="PRUEBA" localSheetId="10" hidden="1">{"página1",#N/A,FALSE,"pib";"página2",#N/A,FALSE,"pib";"página3",#N/A,FALSE,"oferuti";"página4",#N/A,FALSE,"pibrama";"página5",#N/A,FALSE,"pibrama";"página6",#N/A,FALSE,"pibrama"}</definedName>
    <definedName name="PRUEBA" localSheetId="11" hidden="1">{"página1",#N/A,FALSE,"pib";"página2",#N/A,FALSE,"pib";"página3",#N/A,FALSE,"oferuti";"página4",#N/A,FALSE,"pibrama";"página5",#N/A,FALSE,"pibrama";"página6",#N/A,FALSE,"pibrama"}</definedName>
    <definedName name="PRUEBA" localSheetId="12" hidden="1">{"página1",#N/A,FALSE,"pib";"página2",#N/A,FALSE,"pib";"página3",#N/A,FALSE,"oferuti";"página4",#N/A,FALSE,"pibrama";"página5",#N/A,FALSE,"pibrama";"página6",#N/A,FALSE,"pibrama"}</definedName>
    <definedName name="PRUEBA" localSheetId="4" hidden="1">{"página1",#N/A,FALSE,"pib";"página2",#N/A,FALSE,"pib";"página3",#N/A,FALSE,"oferuti";"página4",#N/A,FALSE,"pibrama";"página5",#N/A,FALSE,"pibrama";"página6",#N/A,FALSE,"pibrama"}</definedName>
    <definedName name="PRUEBA" localSheetId="3"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Rama1">#N/A</definedName>
    <definedName name="RangoCriterio2">#REF!</definedName>
    <definedName name="RangoValor">#REF!</definedName>
    <definedName name="RRE">#REF!</definedName>
    <definedName name="SDDS" localSheetId="2">#REF!</definedName>
    <definedName name="SDDS" localSheetId="3">#REF!</definedName>
    <definedName name="SDDS">#REF!</definedName>
    <definedName name="Sector1">#REF!</definedName>
    <definedName name="Sector2">#N/A</definedName>
    <definedName name="Sector3">#N/A</definedName>
    <definedName name="Sector4">#N/A</definedName>
    <definedName name="ss">#REF!</definedName>
    <definedName name="sss">#REF!</definedName>
    <definedName name="TABLA" localSheetId="2">#REF!</definedName>
    <definedName name="TABLA" localSheetId="3">#REF!</definedName>
    <definedName name="TABLA">#REF!</definedName>
    <definedName name="Table__47" localSheetId="2">#REF!</definedName>
    <definedName name="Table__47" localSheetId="3">#REF!</definedName>
    <definedName name="Table__47">#REF!</definedName>
    <definedName name="Titulo" localSheetId="5">#REF!</definedName>
    <definedName name="Titulo" localSheetId="2">#REF!</definedName>
    <definedName name="Titulo" localSheetId="6">#REF!</definedName>
    <definedName name="Titulo" localSheetId="7">#REF!</definedName>
    <definedName name="Titulo" localSheetId="8">#REF!</definedName>
    <definedName name="Titulo" localSheetId="9">#REF!</definedName>
    <definedName name="Titulo" localSheetId="10">#REF!</definedName>
    <definedName name="Titulo" localSheetId="11">#REF!</definedName>
    <definedName name="Titulo" localSheetId="12">#REF!</definedName>
    <definedName name="Titulo" localSheetId="4">#REF!</definedName>
    <definedName name="Titulo" localSheetId="3">#REF!</definedName>
    <definedName name="Titulo">#REF!</definedName>
    <definedName name="_xlnm.Print_Titles">#N/A</definedName>
    <definedName name="Transaccion1">#N/A</definedName>
    <definedName name="Transaccion2">#N/A</definedName>
    <definedName name="Transaccion3">#N/A</definedName>
    <definedName name="TRIM4" localSheetId="5" hidden="1">{"página1",#N/A,FALSE,"pib";"página2",#N/A,FALSE,"pib";"página3",#N/A,FALSE,"oferuti";"página4",#N/A,FALSE,"pibrama";"página5",#N/A,FALSE,"pibrama";"página6",#N/A,FALSE,"pibrama"}</definedName>
    <definedName name="TRIM4" localSheetId="2" hidden="1">{"página1",#N/A,FALSE,"pib";"página2",#N/A,FALSE,"pib";"página3",#N/A,FALSE,"oferuti";"página4",#N/A,FALSE,"pibrama";"página5",#N/A,FALSE,"pibrama";"página6",#N/A,FALSE,"pibrama"}</definedName>
    <definedName name="TRIM4" localSheetId="6" hidden="1">{"página1",#N/A,FALSE,"pib";"página2",#N/A,FALSE,"pib";"página3",#N/A,FALSE,"oferuti";"página4",#N/A,FALSE,"pibrama";"página5",#N/A,FALSE,"pibrama";"página6",#N/A,FALSE,"pibrama"}</definedName>
    <definedName name="TRIM4" localSheetId="7" hidden="1">{"página1",#N/A,FALSE,"pib";"página2",#N/A,FALSE,"pib";"página3",#N/A,FALSE,"oferuti";"página4",#N/A,FALSE,"pibrama";"página5",#N/A,FALSE,"pibrama";"página6",#N/A,FALSE,"pibrama"}</definedName>
    <definedName name="TRIM4" localSheetId="8" hidden="1">{"página1",#N/A,FALSE,"pib";"página2",#N/A,FALSE,"pib";"página3",#N/A,FALSE,"oferuti";"página4",#N/A,FALSE,"pibrama";"página5",#N/A,FALSE,"pibrama";"página6",#N/A,FALSE,"pibrama"}</definedName>
    <definedName name="TRIM4" localSheetId="9" hidden="1">{"página1",#N/A,FALSE,"pib";"página2",#N/A,FALSE,"pib";"página3",#N/A,FALSE,"oferuti";"página4",#N/A,FALSE,"pibrama";"página5",#N/A,FALSE,"pibrama";"página6",#N/A,FALSE,"pibrama"}</definedName>
    <definedName name="TRIM4" localSheetId="10" hidden="1">{"página1",#N/A,FALSE,"pib";"página2",#N/A,FALSE,"pib";"página3",#N/A,FALSE,"oferuti";"página4",#N/A,FALSE,"pibrama";"página5",#N/A,FALSE,"pibrama";"página6",#N/A,FALSE,"pibrama"}</definedName>
    <definedName name="TRIM4" localSheetId="11" hidden="1">{"página1",#N/A,FALSE,"pib";"página2",#N/A,FALSE,"pib";"página3",#N/A,FALSE,"oferuti";"página4",#N/A,FALSE,"pibrama";"página5",#N/A,FALSE,"pibrama";"página6",#N/A,FALSE,"pibrama"}</definedName>
    <definedName name="TRIM4" localSheetId="12" hidden="1">{"página1",#N/A,FALSE,"pib";"página2",#N/A,FALSE,"pib";"página3",#N/A,FALSE,"oferuti";"página4",#N/A,FALSE,"pibrama";"página5",#N/A,FALSE,"pibrama";"página6",#N/A,FALSE,"pibrama"}</definedName>
    <definedName name="TRIM4" localSheetId="4" hidden="1">{"página1",#N/A,FALSE,"pib";"página2",#N/A,FALSE,"pib";"página3",#N/A,FALSE,"oferuti";"página4",#N/A,FALSE,"pibrama";"página5",#N/A,FALSE,"pibrama";"página6",#N/A,FALSE,"pibrama"}</definedName>
    <definedName name="TRIM4" localSheetId="3" hidden="1">{"página1",#N/A,FALSE,"pib";"página2",#N/A,FALSE,"pib";"página3",#N/A,FALSE,"oferuti";"página4",#N/A,FALSE,"pibrama";"página5",#N/A,FALSE,"pibrama";"página6",#N/A,FALSE,"pibrama"}</definedName>
    <definedName name="TRIM4" hidden="1">{"página1",#N/A,FALSE,"pib";"página2",#N/A,FALSE,"pib";"página3",#N/A,FALSE,"oferuti";"página4",#N/A,FALSE,"pibrama";"página5",#N/A,FALSE,"pibrama";"página6",#N/A,FALSE,"pibrama"}</definedName>
    <definedName name="tu">#N/A</definedName>
    <definedName name="TXG_D">#N/A</definedName>
    <definedName name="TXGO">#N/A</definedName>
    <definedName name="Valoracion1">#N/A</definedName>
    <definedName name="w">#REF!</definedName>
    <definedName name="wrn.datos." localSheetId="5" hidden="1">{"página1",#N/A,FALSE,"pib";"página2",#N/A,FALSE,"pib";"página3",#N/A,FALSE,"oferuti";"página4",#N/A,FALSE,"pibrama";"página5",#N/A,FALSE,"pibrama";"página6",#N/A,FALSE,"pibrama"}</definedName>
    <definedName name="wrn.datos." localSheetId="2" hidden="1">{"página1",#N/A,FALSE,"pib";"página2",#N/A,FALSE,"pib";"página3",#N/A,FALSE,"oferuti";"página4",#N/A,FALSE,"pibrama";"página5",#N/A,FALSE,"pibrama";"página6",#N/A,FALSE,"pibrama"}</definedName>
    <definedName name="wrn.datos." localSheetId="6" hidden="1">{"página1",#N/A,FALSE,"pib";"página2",#N/A,FALSE,"pib";"página3",#N/A,FALSE,"oferuti";"página4",#N/A,FALSE,"pibrama";"página5",#N/A,FALSE,"pibrama";"página6",#N/A,FALSE,"pibrama"}</definedName>
    <definedName name="wrn.datos." localSheetId="7" hidden="1">{"página1",#N/A,FALSE,"pib";"página2",#N/A,FALSE,"pib";"página3",#N/A,FALSE,"oferuti";"página4",#N/A,FALSE,"pibrama";"página5",#N/A,FALSE,"pibrama";"página6",#N/A,FALSE,"pibrama"}</definedName>
    <definedName name="wrn.datos." localSheetId="8" hidden="1">{"página1",#N/A,FALSE,"pib";"página2",#N/A,FALSE,"pib";"página3",#N/A,FALSE,"oferuti";"página4",#N/A,FALSE,"pibrama";"página5",#N/A,FALSE,"pibrama";"página6",#N/A,FALSE,"pibrama"}</definedName>
    <definedName name="wrn.datos." localSheetId="9" hidden="1">{"página1",#N/A,FALSE,"pib";"página2",#N/A,FALSE,"pib";"página3",#N/A,FALSE,"oferuti";"página4",#N/A,FALSE,"pibrama";"página5",#N/A,FALSE,"pibrama";"página6",#N/A,FALSE,"pibrama"}</definedName>
    <definedName name="wrn.datos." localSheetId="10" hidden="1">{"página1",#N/A,FALSE,"pib";"página2",#N/A,FALSE,"pib";"página3",#N/A,FALSE,"oferuti";"página4",#N/A,FALSE,"pibrama";"página5",#N/A,FALSE,"pibrama";"página6",#N/A,FALSE,"pibrama"}</definedName>
    <definedName name="wrn.datos." localSheetId="11" hidden="1">{"página1",#N/A,FALSE,"pib";"página2",#N/A,FALSE,"pib";"página3",#N/A,FALSE,"oferuti";"página4",#N/A,FALSE,"pibrama";"página5",#N/A,FALSE,"pibrama";"página6",#N/A,FALSE,"pibrama"}</definedName>
    <definedName name="wrn.datos." localSheetId="12" hidden="1">{"página1",#N/A,FALSE,"pib";"página2",#N/A,FALSE,"pib";"página3",#N/A,FALSE,"oferuti";"página4",#N/A,FALSE,"pibrama";"página5",#N/A,FALSE,"pibrama";"página6",#N/A,FALSE,"pibrama"}</definedName>
    <definedName name="wrn.datos." localSheetId="4" hidden="1">{"página1",#N/A,FALSE,"pib";"página2",#N/A,FALSE,"pib";"página3",#N/A,FALSE,"oferuti";"página4",#N/A,FALSE,"pibrama";"página5",#N/A,FALSE,"pibrama";"página6",#N/A,FALSE,"pibrama"}</definedName>
    <definedName name="wrn.datos." localSheetId="3"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 name="wz" localSheetId="2">#REF!</definedName>
    <definedName name="wz" localSheetId="3">#REF!</definedName>
    <definedName name="w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<sst xmlns="http://schemas.openxmlformats.org/spreadsheetml/2006/main" count="1008" uniqueCount="152">
  <si>
    <t>Factores de producción</t>
  </si>
  <si>
    <t>CARÁTULA</t>
  </si>
  <si>
    <t>Concepto</t>
  </si>
  <si>
    <t>Nomenclatura</t>
  </si>
  <si>
    <t>S.11</t>
  </si>
  <si>
    <t>S.12</t>
  </si>
  <si>
    <t>S.13</t>
  </si>
  <si>
    <t>S.14</t>
  </si>
  <si>
    <t>S.15</t>
  </si>
  <si>
    <t>Impuestos indirectos sobre los productos</t>
  </si>
  <si>
    <t>Impuestos directos</t>
  </si>
  <si>
    <t>Cuenta de capital</t>
  </si>
  <si>
    <t>S.2</t>
  </si>
  <si>
    <t>Totales</t>
  </si>
  <si>
    <t>D1</t>
  </si>
  <si>
    <t>EBE</t>
  </si>
  <si>
    <t>IMB</t>
  </si>
  <si>
    <t>D21</t>
  </si>
  <si>
    <t>D31</t>
  </si>
  <si>
    <t>D212</t>
  </si>
  <si>
    <t>D5</t>
  </si>
  <si>
    <t>D9</t>
  </si>
  <si>
    <t>P51g</t>
  </si>
  <si>
    <t>P52</t>
  </si>
  <si>
    <t>Actividades 
económicas</t>
  </si>
  <si>
    <t>P1</t>
  </si>
  <si>
    <t>Producción total de la economía</t>
  </si>
  <si>
    <t>Bienes y 
servicios</t>
  </si>
  <si>
    <t>P2, MgD, P3, P5, P6</t>
  </si>
  <si>
    <t>P2</t>
  </si>
  <si>
    <t>MgD</t>
  </si>
  <si>
    <t>P3</t>
  </si>
  <si>
    <t>P5</t>
  </si>
  <si>
    <t>P6</t>
  </si>
  <si>
    <t>Utilización total de Bienes y Servicios</t>
  </si>
  <si>
    <t>Ingreso total a los factores de producción</t>
  </si>
  <si>
    <t>B2g</t>
  </si>
  <si>
    <t>B2</t>
  </si>
  <si>
    <t>B3g</t>
  </si>
  <si>
    <t>B3</t>
  </si>
  <si>
    <t>Sectores Institucionales</t>
  </si>
  <si>
    <t>S11</t>
  </si>
  <si>
    <t>D9r</t>
  </si>
  <si>
    <t>D4 + D7</t>
  </si>
  <si>
    <t xml:space="preserve">Ingreso total de las sociedades no financieras </t>
  </si>
  <si>
    <t>S12</t>
  </si>
  <si>
    <t xml:space="preserve">Ingreso total de las sociedades financieras </t>
  </si>
  <si>
    <t>S13</t>
  </si>
  <si>
    <t>D29</t>
  </si>
  <si>
    <t>Ingreso del Gobierno General</t>
  </si>
  <si>
    <t>S14</t>
  </si>
  <si>
    <t>Ingreso total de las ISFLSH</t>
  </si>
  <si>
    <t>S15</t>
  </si>
  <si>
    <t>Ingreso total de los Hogares</t>
  </si>
  <si>
    <t>Gobierno General
GG (S.13)</t>
  </si>
  <si>
    <t>D9p</t>
  </si>
  <si>
    <t>Total de las Transferencias de Capital</t>
  </si>
  <si>
    <t>Ahorro Total</t>
  </si>
  <si>
    <t>NP</t>
  </si>
  <si>
    <t>B9</t>
  </si>
  <si>
    <t>Préstamo Neto o
Endeudamiento Neto</t>
  </si>
  <si>
    <t>Resto del mundo</t>
  </si>
  <si>
    <t>P7</t>
  </si>
  <si>
    <t>D7</t>
  </si>
  <si>
    <t>Ingresos del Resto del Mundo</t>
  </si>
  <si>
    <t>Gastos del Resto del S.2</t>
  </si>
  <si>
    <t>Gastos e ingresos totales de la economía</t>
  </si>
  <si>
    <t>Columna 1</t>
  </si>
  <si>
    <t>Columna 2</t>
  </si>
  <si>
    <t>Columna 3</t>
  </si>
  <si>
    <t>Columna 4</t>
  </si>
  <si>
    <t>Columna 5</t>
  </si>
  <si>
    <t>Columna 6</t>
  </si>
  <si>
    <t>Columna 7</t>
  </si>
  <si>
    <t>Columna 8</t>
  </si>
  <si>
    <t>Columna 9</t>
  </si>
  <si>
    <t>Columna 10</t>
  </si>
  <si>
    <t>Columna 11</t>
  </si>
  <si>
    <t>Columna 12</t>
  </si>
  <si>
    <t>Columna 13</t>
  </si>
  <si>
    <t>Columna 14</t>
  </si>
  <si>
    <t>Columna 15</t>
  </si>
  <si>
    <t>Columna 16</t>
  </si>
  <si>
    <t>Columna 17</t>
  </si>
  <si>
    <t>Columna 18</t>
  </si>
  <si>
    <t>Columna 19</t>
  </si>
  <si>
    <t>Fila 1</t>
  </si>
  <si>
    <t>Fila 2</t>
  </si>
  <si>
    <t>Fila 3</t>
  </si>
  <si>
    <t>Fila 4</t>
  </si>
  <si>
    <t>Fila 5</t>
  </si>
  <si>
    <t>Fila 6</t>
  </si>
  <si>
    <t>Fila 7</t>
  </si>
  <si>
    <t>Fila 8</t>
  </si>
  <si>
    <t>Fila 9</t>
  </si>
  <si>
    <t>Fila 10</t>
  </si>
  <si>
    <t>Fila 11</t>
  </si>
  <si>
    <t>Fila 12</t>
  </si>
  <si>
    <t>Fila 13</t>
  </si>
  <si>
    <t>Fila 14</t>
  </si>
  <si>
    <t>Fila 15</t>
  </si>
  <si>
    <t>Fila 16</t>
  </si>
  <si>
    <t>Fila 17</t>
  </si>
  <si>
    <t>Fila 18</t>
  </si>
  <si>
    <t>Fila 19</t>
  </si>
  <si>
    <t>Fila 20</t>
  </si>
  <si>
    <t>Fila 21</t>
  </si>
  <si>
    <t>1. Glosario de Transacciones de la Contabilidad Nacional</t>
  </si>
  <si>
    <t>2. Sectores Institucionales de la Contabilidad Nacional</t>
  </si>
  <si>
    <t>3. Nomenclatura Base</t>
  </si>
  <si>
    <t>4. Fuentes Mínimas para Elaborar la MCS</t>
  </si>
  <si>
    <t>5. Matriz de Contabilidad Social 2018</t>
  </si>
  <si>
    <t>6. Matriz de Contabilidad Social 2019</t>
  </si>
  <si>
    <t>7. Matriz de Contabilidad Social 2020</t>
  </si>
  <si>
    <t>8. Matriz de Contabilidad Social 2021</t>
  </si>
  <si>
    <t>9. Matriz de Contabilidad Social 2022</t>
  </si>
  <si>
    <t>TOU</t>
  </si>
  <si>
    <t>MEI-CEI</t>
  </si>
  <si>
    <t>MEI</t>
  </si>
  <si>
    <t>CEI</t>
  </si>
  <si>
    <t>QaQ</t>
  </si>
  <si>
    <t>TOU-CEI</t>
  </si>
  <si>
    <t>MEI-TOU</t>
  </si>
  <si>
    <t xml:space="preserve">Nota metodológica </t>
  </si>
  <si>
    <t>Definiciones</t>
  </si>
  <si>
    <t>Gasto total 
del S.11</t>
  </si>
  <si>
    <t>Gasto total 
del S.12</t>
  </si>
  <si>
    <t>Gasto total 
del S.13</t>
  </si>
  <si>
    <t>Gasto total 
del S.14</t>
  </si>
  <si>
    <t>Gasto total 
del S.15</t>
  </si>
  <si>
    <t>Gasto 
del S.13</t>
  </si>
  <si>
    <t>Pago total a los 
factores de producción</t>
  </si>
  <si>
    <t>Oferta de Bienes 
y Servicios</t>
  </si>
  <si>
    <t>Inversión
 total</t>
  </si>
  <si>
    <t>Producción total 
de la economía</t>
  </si>
  <si>
    <t>P1, MgD, D21, 
D31, D212</t>
  </si>
  <si>
    <r>
      <rPr>
        <b/>
        <sz val="11"/>
        <color theme="1"/>
        <rFont val="Arial"/>
        <family val="2"/>
      </rPr>
      <t xml:space="preserve">Nota: </t>
    </r>
    <r>
      <rPr>
        <sz val="11"/>
        <color theme="1"/>
        <rFont val="Arial"/>
        <family val="2"/>
      </rPr>
      <t>* Las fuentes que se mencionan en el presente esquema son las mínimas requeridas para la construcción de la MCS.</t>
    </r>
  </si>
  <si>
    <t>TOU: Tablas Ofertas y Utilización</t>
  </si>
  <si>
    <t>MIP: Matriz Insumo - Producto</t>
  </si>
  <si>
    <t>CEI: Cuadro Económico Integrado</t>
  </si>
  <si>
    <t>QaQ: Matriz de Quien a Quien</t>
  </si>
  <si>
    <r>
      <rPr>
        <b/>
        <sz val="11"/>
        <rFont val="Arial"/>
        <family val="2"/>
      </rPr>
      <t>Elaboración:</t>
    </r>
    <r>
      <rPr>
        <sz val="11"/>
        <rFont val="Arial"/>
        <family val="2"/>
      </rPr>
      <t xml:space="preserve"> Banco Central del Ecuador</t>
    </r>
  </si>
  <si>
    <r>
      <rPr>
        <b/>
        <sz val="11"/>
        <color theme="1"/>
        <rFont val="Arial"/>
        <family val="2"/>
      </rPr>
      <t xml:space="preserve">Nota: </t>
    </r>
    <r>
      <rPr>
        <sz val="11"/>
        <color theme="1"/>
        <rFont val="Arial"/>
        <family val="2"/>
      </rPr>
      <t>(p) Cifras correspondientes a la versión provisional</t>
    </r>
  </si>
  <si>
    <t>Cuenta de 
capital</t>
  </si>
  <si>
    <t>D4 + D6 + D7 + D8</t>
  </si>
  <si>
    <t>D211 + D214</t>
  </si>
  <si>
    <t>Consideraciones metodológicas</t>
  </si>
  <si>
    <t>Resultados</t>
  </si>
  <si>
    <t>11. Matriz de Contabilidad Social 2024(p)</t>
  </si>
  <si>
    <t>10. Matriz de Contabilidad Social 2023</t>
  </si>
  <si>
    <r>
      <t xml:space="preserve">La Matriz de Contabilidad Social (MCS) puede analizarse desde distintos enfoques, según el objetivo del estudio y el nivel de desagregación de las fuentes de información. Estas aproximaciones difieren en el énfasis otorgado a la estructura productiva, a los agregados macroeconómicos o a la heterogeneidad de los agentes institucionales, así como en su grado de integración con la Matriz Insumo-Producto. En conjunto, los enfoques macroeconómicos y microeconómicos permiten examinar de manera coherente la producción, la distribución del ingreso y los efectos de las políticas económicas desde perspectivas complementarias. 
A continuación, se detalla el enfoque referente al presente reporte estadístico.
</t>
    </r>
    <r>
      <rPr>
        <b/>
        <u/>
        <sz val="11"/>
        <color theme="1"/>
        <rFont val="Arial"/>
        <family val="2"/>
      </rPr>
      <t xml:space="preserve">
</t>
    </r>
    <r>
      <rPr>
        <b/>
        <sz val="11"/>
        <color theme="1"/>
        <rFont val="Arial"/>
        <family val="2"/>
      </rPr>
      <t>Enfoque macroeconómico tradicional</t>
    </r>
    <r>
      <rPr>
        <b/>
        <u/>
        <sz val="11"/>
        <color theme="1"/>
        <rFont val="Arial"/>
        <family val="2"/>
      </rPr>
      <t xml:space="preserve">
</t>
    </r>
    <r>
      <rPr>
        <sz val="11"/>
        <color theme="1"/>
        <rFont val="Arial"/>
        <family val="2"/>
      </rPr>
      <t>Este enfoque organiza la MCS a partir de los agregados centrales del Sistema de Cuentas Nacionales, priorizando la coherencia entre los flujos de ingreso, gasto y producción. Su estructura es altamente agregada y orientada al análisis del flujo circular de la renta y los balances macroeconómicos. Permite evaluar sostenibilidad fiscal y externa, brechas ahorro–inversión y consistencia contable general, siendo especialmente útil para diagnósticos macroeconómicos de alto nivel.</t>
    </r>
    <r>
      <rPr>
        <b/>
        <u/>
        <sz val="11"/>
        <color theme="1"/>
        <rFont val="Arial"/>
        <family val="2"/>
      </rPr>
      <t xml:space="preserve">
Variantes de análisis de la Matriz de Contabilidad Social
</t>
    </r>
    <r>
      <rPr>
        <b/>
        <sz val="11"/>
        <color theme="1"/>
        <rFont val="Arial"/>
        <family val="2"/>
      </rPr>
      <t xml:space="preserve">Enfoque macroeconómico basado en la Matriz Insumo - Producto (MIP)
</t>
    </r>
    <r>
      <rPr>
        <sz val="11"/>
        <color theme="1"/>
        <rFont val="Arial"/>
        <family val="2"/>
      </rPr>
      <t xml:space="preserve">En este enfoque, la MCS incorpora directamente la estructura productiva sectorial derivada de la MIP y las Tablas de Oferta y Utilización. El énfasis está en las interdependencias productivas y en la distribución del valor agregado según encadenamientos sectoriales. Es un enfoque orientado al análisis estructural, simulación de impactos productivos, evaluación de políticas industriales y estudios de demanda final con efectos en toda la economía.
</t>
    </r>
    <r>
      <rPr>
        <b/>
        <sz val="11"/>
        <color theme="1"/>
        <rFont val="Arial"/>
        <family val="2"/>
      </rPr>
      <t xml:space="preserve">Enfoque microeconómico tradicional
</t>
    </r>
    <r>
      <rPr>
        <sz val="11"/>
        <color theme="1"/>
        <rFont val="Arial"/>
        <family val="2"/>
      </rPr>
      <t xml:space="preserve">Este enfoque desagrega institucionalmente a los agentes, en especial los hogares, según características socioeconómicas, manteniendo la coherencia contable del SCN. Permite estudiar la heterogeneidad en patrones de ingreso, consumo y ahorro, así como analizar la distribución del ingreso entre distintos grupos. Se utiliza principalmente para evaluar la incidencia distributiva de impuestos, transferencias, subsidios y políticas sociales.
</t>
    </r>
    <r>
      <rPr>
        <b/>
        <sz val="11"/>
        <color theme="1"/>
        <rFont val="Arial"/>
        <family val="2"/>
      </rPr>
      <t>Enfoque microeconómico basado en la Matriz Insumo - Producto (MIP)</t>
    </r>
    <r>
      <rPr>
        <sz val="11"/>
        <color theme="1"/>
        <rFont val="Arial"/>
        <family val="2"/>
      </rPr>
      <t xml:space="preserve">
Integra la desagregación microeconómica de hogares, empresas o instituciones con el detalle productivo de la MIP, permitiendo analizar simultáneamente efectos productivos y distributivos. Facilita simulaciones avanzadas como multiplicadores contables, impactos de shocks sectoriales sobre grupos poblacionales y análisis de pobreza o transición energética. Es el enfoque más completo y utilizado en modelos de equilibrio general computable y evaluaciones de política con efectos multisectoriales y multigrupales.</t>
    </r>
  </si>
  <si>
    <t>Fila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</si>
</sst>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_)"/>
    <numFmt numFmtId="166" formatCode="0.0"/>
    <numFmt numFmtId="167" formatCode="_ * #,##0.000_ ;_ * \-#,##0.000_ ;_ * &quot;-&quot;??_ ;_ @_ "/>
  </numFmts>
  <fonts count="31" x14ac:knownFonts="1">
    <font>
      <sz val="11"/>
      <color theme="1"/>
      <name val="Calibri"/>
      <family val="2"/>
      <scheme val="minor"/>
    </font>
    <font>
      <u/>
      <sz val="11"/>
      <color theme="10"/>
      <name val="Calibri"/>
      <family val="2"/>
      <scheme val="minor"/>
    </font>
    <font>
      <sz val="10"/>
      <name val="Courier"/>
      <family val="3"/>
    </font>
    <font>
      <sz val="10"/>
      <name val="Arial"/>
      <family val="2"/>
    </font>
    <font>
      <sz val="11"/>
      <color theme="1"/>
      <name val="Calibri"/>
      <family val="2"/>
      <scheme val="minor"/>
    </font>
    <font>
      <sz val="12"/>
      <name val="Arial"/>
      <family val="2"/>
    </font>
    <font>
      <b/>
      <sz val="11"/>
      <color rgb="FF0070C0"/>
      <name val="Arial"/>
      <family val="2"/>
    </font>
    <font>
      <u/>
      <sz val="11"/>
      <color theme="10"/>
      <name val="Calibri"/>
      <family val="2"/>
    </font>
    <font>
      <b/>
      <u/>
      <sz val="11"/>
      <color theme="10"/>
      <name val="Arial"/>
      <family val="2"/>
    </font>
    <font>
      <sz val="11"/>
      <name val="Calibri"/>
      <family val="2"/>
      <scheme val="minor"/>
    </font>
    <font>
      <sz val="11"/>
      <color theme="1"/>
      <name val="Arial"/>
      <family val="2"/>
    </font>
    <font>
      <sz val="10"/>
      <name val="Segoe UI"/>
      <family val="2"/>
    </font>
    <font>
      <b/>
      <sz val="16"/>
      <color theme="0"/>
      <name val="Segoe UI"/>
      <family val="2"/>
    </font>
    <font>
      <b/>
      <sz val="9"/>
      <color rgb="FFFF0000"/>
      <name val="Segoe UI"/>
      <family val="2"/>
    </font>
    <font>
      <sz val="10"/>
      <name val="Calibri"/>
      <family val="2"/>
      <scheme val="minor"/>
    </font>
    <font>
      <sz val="11"/>
      <color theme="1"/>
      <name val="Segoe UI"/>
      <family val="2"/>
    </font>
    <font>
      <b/>
      <sz val="11"/>
      <color theme="10"/>
      <name val="Arial"/>
      <family val="2"/>
    </font>
    <font>
      <b/>
      <sz val="14"/>
      <color rgb="FF0000FF"/>
      <name val="Arial"/>
      <family val="2"/>
    </font>
    <font>
      <b/>
      <sz val="11"/>
      <color theme="1"/>
      <name val="Arial"/>
      <family val="2"/>
    </font>
    <font>
      <sz val="11"/>
      <color theme="0"/>
      <name val="Arial"/>
      <family val="2"/>
    </font>
    <font>
      <sz val="11"/>
      <name val="Arial"/>
      <family val="2"/>
    </font>
    <font>
      <b/>
      <sz val="11"/>
      <color theme="0"/>
      <name val="Arial"/>
      <family val="2"/>
    </font>
    <font>
      <b/>
      <sz val="11"/>
      <color rgb="FFFF0000"/>
      <name val="Arial"/>
      <family val="2"/>
    </font>
    <font>
      <b/>
      <sz val="11"/>
      <name val="Arial"/>
      <family val="2"/>
    </font>
    <font>
      <b/>
      <sz val="12"/>
      <name val="Arial"/>
      <family val="2"/>
    </font>
    <font>
      <b/>
      <sz val="11"/>
      <color theme="1"/>
      <name val="Calibri"/>
      <family val="2"/>
      <scheme val="minor"/>
    </font>
    <font>
      <b/>
      <sz val="12"/>
      <name val="Calibri"/>
      <family val="2"/>
      <scheme val="minor"/>
    </font>
    <font>
      <sz val="11"/>
      <color rgb="FFFF0000"/>
      <name val="Calibri"/>
      <family val="2"/>
      <scheme val="minor"/>
    </font>
    <font>
      <b/>
      <sz val="11"/>
      <color rgb="FFFF0000"/>
      <name val="Calibri"/>
      <family val="2"/>
      <scheme val="minor"/>
    </font>
    <font>
      <sz val="11"/>
      <color rgb="FFFF0000"/>
      <name val="Arial"/>
      <family val="2"/>
    </font>
    <font>
      <b/>
      <u/>
      <sz val="11"/>
      <color theme="1"/>
      <name val="Arial"/>
      <family val="2"/>
    </font>
  </fonts>
  <fills count="8">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8F8F8"/>
        <bgColor indexed="64"/>
      </patternFill>
    </fill>
  </fills>
  <borders count="13">
    <border>
      <left/>
      <right/>
      <top/>
      <bottom/>
      <diagonal/>
    </border>
    <border>
      <left style="hair">
        <color theme="3" tint="-0.499984740745262"/>
      </left>
      <right style="hair">
        <color theme="3" tint="-0.499984740745262"/>
      </right>
      <top style="hair">
        <color theme="3" tint="-0.499984740745262"/>
      </top>
      <bottom style="hair">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hair">
        <color theme="3" tint="-0.499984740745262"/>
      </right>
      <top style="thin">
        <color theme="3" tint="-0.499984740745262"/>
      </top>
      <bottom style="hair">
        <color theme="3" tint="-0.499984740745262"/>
      </bottom>
      <diagonal/>
    </border>
    <border>
      <left style="hair">
        <color theme="3" tint="-0.499984740745262"/>
      </left>
      <right style="hair">
        <color theme="3" tint="-0.499984740745262"/>
      </right>
      <top style="thin">
        <color theme="3" tint="-0.499984740745262"/>
      </top>
      <bottom style="hair">
        <color theme="3" tint="-0.499984740745262"/>
      </bottom>
      <diagonal/>
    </border>
    <border>
      <left style="hair">
        <color theme="3" tint="-0.499984740745262"/>
      </left>
      <right style="thin">
        <color theme="3" tint="-0.499984740745262"/>
      </right>
      <top style="thin">
        <color theme="3" tint="-0.499984740745262"/>
      </top>
      <bottom style="hair">
        <color theme="3" tint="-0.499984740745262"/>
      </bottom>
      <diagonal/>
    </border>
    <border>
      <left style="thin">
        <color theme="3" tint="-0.499984740745262"/>
      </left>
      <right style="hair">
        <color theme="3" tint="-0.499984740745262"/>
      </right>
      <top style="hair">
        <color theme="3" tint="-0.499984740745262"/>
      </top>
      <bottom style="hair">
        <color theme="3" tint="-0.499984740745262"/>
      </bottom>
      <diagonal/>
    </border>
    <border>
      <left style="hair">
        <color theme="3" tint="-0.499984740745262"/>
      </left>
      <right style="thin">
        <color theme="3" tint="-0.499984740745262"/>
      </right>
      <top style="hair">
        <color theme="3" tint="-0.499984740745262"/>
      </top>
      <bottom style="hair">
        <color theme="3" tint="-0.499984740745262"/>
      </bottom>
      <diagonal/>
    </border>
    <border>
      <left style="thin">
        <color theme="3" tint="-0.499984740745262"/>
      </left>
      <right style="hair">
        <color theme="3" tint="-0.499984740745262"/>
      </right>
      <top style="hair">
        <color theme="3" tint="-0.499984740745262"/>
      </top>
      <bottom style="thin">
        <color theme="3" tint="-0.499984740745262"/>
      </bottom>
      <diagonal/>
    </border>
    <border>
      <left style="hair">
        <color theme="3" tint="-0.499984740745262"/>
      </left>
      <right style="hair">
        <color theme="3" tint="-0.499984740745262"/>
      </right>
      <top style="hair">
        <color theme="3" tint="-0.499984740745262"/>
      </top>
      <bottom style="thin">
        <color theme="3" tint="-0.499984740745262"/>
      </bottom>
      <diagonal/>
    </border>
    <border>
      <left style="hair">
        <color theme="3" tint="-0.499984740745262"/>
      </left>
      <right style="thin">
        <color theme="3" tint="-0.499984740745262"/>
      </right>
      <top style="hair">
        <color theme="3" tint="-0.499984740745262"/>
      </top>
      <bottom style="thin">
        <color theme="3" tint="-0.499984740745262"/>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165" fontId="2" fillId="0" borderId="0"/>
    <xf numFmtId="0" fontId="3" fillId="0" borderId="0"/>
    <xf numFmtId="43" fontId="4"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cellStyleXfs>
  <cellXfs count="86">
    <xf numFmtId="0" fontId="0" fillId="0" borderId="0" xfId="0"/>
    <xf numFmtId="0" fontId="8" fillId="3" borderId="0" xfId="6" applyFont="1" applyFill="1" applyAlignment="1" applyProtection="1">
      <alignment horizontal="left" indent="4"/>
    </xf>
    <xf numFmtId="0" fontId="9" fillId="0" borderId="0" xfId="0" applyFont="1"/>
    <xf numFmtId="0" fontId="8" fillId="0" borderId="0" xfId="1" applyFont="1" applyAlignment="1" applyProtection="1">
      <alignment horizontal="center"/>
    </xf>
    <xf numFmtId="0" fontId="10" fillId="0" borderId="0" xfId="0" applyFont="1"/>
    <xf numFmtId="3" fontId="11" fillId="4" borderId="0" xfId="0" applyNumberFormat="1" applyFont="1" applyFill="1"/>
    <xf numFmtId="3" fontId="11" fillId="0" borderId="0" xfId="0" applyNumberFormat="1" applyFont="1"/>
    <xf numFmtId="0" fontId="12" fillId="0" borderId="0" xfId="0" applyFont="1" applyAlignment="1">
      <alignment vertical="center"/>
    </xf>
    <xf numFmtId="166" fontId="13" fillId="0" borderId="0" xfId="0" applyNumberFormat="1" applyFont="1"/>
    <xf numFmtId="165" fontId="14" fillId="0" borderId="0" xfId="3" applyNumberFormat="1" applyFont="1" applyAlignment="1">
      <alignment horizontal="center" vertical="center" wrapText="1"/>
    </xf>
    <xf numFmtId="0" fontId="15" fillId="0" borderId="0" xfId="0" applyFont="1"/>
    <xf numFmtId="0" fontId="16" fillId="3" borderId="0" xfId="1" applyFont="1" applyFill="1" applyAlignment="1" applyProtection="1">
      <alignment horizontal="left" indent="4"/>
    </xf>
    <xf numFmtId="0" fontId="17" fillId="3" borderId="0" xfId="0" applyFont="1" applyFill="1" applyAlignment="1">
      <alignment horizontal="center"/>
    </xf>
    <xf numFmtId="0" fontId="6" fillId="2" borderId="0" xfId="5" applyFont="1" applyFill="1"/>
    <xf numFmtId="0" fontId="15" fillId="5" borderId="0" xfId="0" applyFont="1" applyFill="1"/>
    <xf numFmtId="0" fontId="18" fillId="0" borderId="0" xfId="0" applyFont="1"/>
    <xf numFmtId="0" fontId="19" fillId="0" borderId="0" xfId="0" applyFont="1"/>
    <xf numFmtId="0" fontId="10" fillId="4" borderId="0" xfId="0" applyFont="1" applyFill="1"/>
    <xf numFmtId="3" fontId="20" fillId="4" borderId="0" xfId="0" applyNumberFormat="1" applyFont="1" applyFill="1"/>
    <xf numFmtId="3" fontId="20" fillId="0" borderId="0" xfId="0" applyNumberFormat="1" applyFont="1"/>
    <xf numFmtId="0" fontId="21" fillId="0" borderId="0" xfId="0" applyFont="1" applyAlignment="1">
      <alignment vertical="center"/>
    </xf>
    <xf numFmtId="166" fontId="22" fillId="0" borderId="0" xfId="0" applyNumberFormat="1" applyFont="1"/>
    <xf numFmtId="0" fontId="23" fillId="2"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xf>
    <xf numFmtId="0" fontId="20" fillId="0" borderId="0" xfId="0" applyFont="1" applyAlignment="1">
      <alignment horizontal="left"/>
    </xf>
    <xf numFmtId="0" fontId="23" fillId="6" borderId="2" xfId="0" applyFont="1" applyFill="1" applyBorder="1" applyAlignment="1">
      <alignment horizontal="center" vertical="center" wrapText="1"/>
    </xf>
    <xf numFmtId="0" fontId="10" fillId="4" borderId="0" xfId="0" applyFont="1" applyFill="1" applyAlignment="1">
      <alignment wrapText="1"/>
    </xf>
    <xf numFmtId="0" fontId="10" fillId="4" borderId="0" xfId="0" applyFont="1" applyFill="1" applyAlignment="1">
      <alignment horizontal="left"/>
    </xf>
    <xf numFmtId="0" fontId="10" fillId="4" borderId="0" xfId="0" applyFont="1" applyFill="1" applyAlignment="1">
      <alignment horizontal="left" wrapText="1"/>
    </xf>
    <xf numFmtId="164" fontId="5" fillId="4" borderId="11" xfId="4" applyNumberFormat="1" applyFont="1" applyFill="1" applyBorder="1" applyAlignment="1">
      <alignment horizontal="center" vertical="center"/>
    </xf>
    <xf numFmtId="164" fontId="24" fillId="2" borderId="2" xfId="4" applyNumberFormat="1" applyFont="1" applyFill="1" applyBorder="1" applyAlignment="1">
      <alignment horizontal="center" vertical="center" wrapText="1"/>
    </xf>
    <xf numFmtId="164" fontId="24" fillId="2" borderId="2" xfId="4" applyNumberFormat="1" applyFont="1" applyFill="1" applyBorder="1" applyAlignment="1">
      <alignment vertical="center" wrapText="1"/>
    </xf>
    <xf numFmtId="164" fontId="24" fillId="2" borderId="2" xfId="4" applyNumberFormat="1" applyFont="1" applyFill="1" applyBorder="1" applyAlignment="1">
      <alignment horizontal="righ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6" fillId="5" borderId="0" xfId="0" applyFont="1" applyFill="1"/>
    <xf numFmtId="0" fontId="23" fillId="7" borderId="12"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5" fillId="4" borderId="0" xfId="0" applyFont="1" applyFill="1"/>
    <xf numFmtId="164" fontId="18" fillId="4" borderId="0" xfId="4" applyNumberFormat="1" applyFont="1" applyFill="1"/>
    <xf numFmtId="164" fontId="29" fillId="4" borderId="0" xfId="0" applyNumberFormat="1" applyFont="1" applyFill="1"/>
    <xf numFmtId="164" fontId="10" fillId="4" borderId="0" xfId="4" applyNumberFormat="1" applyFont="1" applyFill="1"/>
    <xf numFmtId="164" fontId="10" fillId="4" borderId="0" xfId="0" applyNumberFormat="1" applyFont="1" applyFill="1"/>
    <xf numFmtId="0" fontId="0" fillId="4" borderId="0" xfId="0" applyFill="1"/>
    <xf numFmtId="3" fontId="9" fillId="4" borderId="0" xfId="0" applyNumberFormat="1" applyFont="1" applyFill="1"/>
    <xf numFmtId="3" fontId="0" fillId="4" borderId="0" xfId="0" applyNumberFormat="1" applyFill="1"/>
    <xf numFmtId="3" fontId="25" fillId="4" borderId="0" xfId="0" applyNumberFormat="1" applyFont="1" applyFill="1" applyAlignment="1">
      <alignment horizontal="center" vertical="center"/>
    </xf>
    <xf numFmtId="0" fontId="28" fillId="4" borderId="0" xfId="0" applyFont="1" applyFill="1"/>
    <xf numFmtId="164" fontId="0" fillId="4" borderId="0" xfId="4" applyNumberFormat="1" applyFont="1" applyFill="1"/>
    <xf numFmtId="43" fontId="27" fillId="4" borderId="0" xfId="4" applyFont="1" applyFill="1"/>
    <xf numFmtId="164" fontId="25" fillId="4" borderId="0" xfId="4" applyNumberFormat="1" applyFont="1" applyFill="1"/>
    <xf numFmtId="164" fontId="27" fillId="4" borderId="0" xfId="4" applyNumberFormat="1" applyFont="1" applyFill="1"/>
    <xf numFmtId="167" fontId="27" fillId="4" borderId="0" xfId="4" applyNumberFormat="1" applyFont="1" applyFill="1"/>
    <xf numFmtId="0" fontId="6" fillId="2" borderId="0" xfId="5" applyFont="1" applyFill="1" applyAlignment="1">
      <alignment horizontal="center"/>
    </xf>
    <xf numFmtId="0" fontId="10" fillId="3" borderId="0" xfId="6" applyFont="1" applyFill="1" applyAlignment="1" applyProtection="1">
      <alignment horizontal="justify" vertical="top" wrapText="1"/>
    </xf>
    <xf numFmtId="0" fontId="23" fillId="2"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23" fillId="6" borderId="2"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cellXfs>
  <cellStyles count="7">
    <cellStyle name="Hipervínculo" xfId="1" builtinId="8"/>
    <cellStyle name="Hipervínculo 2" xfId="6" xr:uid="{2A8E29F7-113C-4485-A68E-8F09B94CA5E6}"/>
    <cellStyle name="Millares" xfId="4" builtinId="3"/>
    <cellStyle name="Normal" xfId="0" builtinId="0"/>
    <cellStyle name="Normal 2" xfId="3" xr:uid="{E72E556A-5238-4A92-8865-16C8C2F27756}"/>
    <cellStyle name="Normal 2 2" xfId="5" xr:uid="{07A0F349-2DFF-4502-A424-72A093D6E7F4}"/>
    <cellStyle name="Normal 2 3" xfId="2" xr:uid="{ED52DE4F-8A01-4533-B0EB-2DC8DD956566}"/>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colors>
    <mruColors>
      <color rgb="FFF8F8F8"/>
      <color rgb="FF9BC2E6"/>
      <color rgb="FF204A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3621F8F-AF18-4BF8-9BBE-549A6354EC13}"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s-EC"/>
        </a:p>
      </dgm:t>
    </dgm:pt>
    <dgm:pt modelId="{B83BB4A6-7F07-4F8E-B4B0-369D39329EE7}">
      <dgm:prSet phldrT="[Texto]" custT="1"/>
      <dgm:spPr>
        <a:solidFill>
          <a:srgbClr val="002060"/>
        </a:solidFill>
        <a:ln>
          <a:solidFill>
            <a:srgbClr val="002060"/>
          </a:solidFill>
        </a:ln>
      </dgm:spPr>
      <dgm:t>
        <a:bodyPr/>
        <a:lstStyle/>
        <a:p>
          <a:r>
            <a:rPr lang="es-EC" sz="1500" b="1">
              <a:latin typeface="Arial" panose="020B0604020202020204" pitchFamily="34" charset="0"/>
              <a:cs typeface="Arial" panose="020B0604020202020204" pitchFamily="34" charset="0"/>
            </a:rPr>
            <a:t>Sectores Institucionales</a:t>
          </a:r>
        </a:p>
      </dgm:t>
    </dgm:pt>
    <dgm:pt modelId="{37AAE95A-23C8-455C-A5D7-84236FE350AA}" type="par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88DFB603-2F71-44AA-94B3-37C47EAF37F6}" type="sib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B6D9888C-238F-44EF-8687-AE9B50274E31}">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S11 - Sociedades No Financieras</a:t>
          </a:r>
        </a:p>
      </dgm:t>
    </dgm:pt>
    <dgm:pt modelId="{0B80CFFA-2B14-48A2-BD47-1BD49C464A43}" type="par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4D65EC2E-7CA3-4499-8FE9-386B1F0BBB5C}" type="sib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F897388A-2926-4441-BCA3-2A0167E71B2D}">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S12 - Sociedades Financieras</a:t>
          </a:r>
        </a:p>
      </dgm:t>
    </dgm:pt>
    <dgm:pt modelId="{71169D1A-F4BB-43E1-A9AB-2A05EE936AEC}" type="par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1DAD22AC-1553-451C-876E-C5FC68D2351F}" type="sib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F0713D5D-7EC0-4C60-89DB-4E1FD2F71FF3}">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S13 - Gobierno General </a:t>
          </a:r>
        </a:p>
      </dgm:t>
    </dgm:pt>
    <dgm:pt modelId="{C34504CE-CE50-43AF-B578-327700756BF6}" type="par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98B92411-8AA7-46B5-BE2C-D2B253FD8A8F}" type="sib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F1C69F39-2254-4B84-AE90-CFE3C716CA59}">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S14 - Hogares</a:t>
          </a:r>
        </a:p>
      </dgm:t>
    </dgm:pt>
    <dgm:pt modelId="{F2FE0ED8-0921-4D08-A5FA-6D9C327A4E8A}" type="par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04988615-8BED-4821-B029-4255344FC3DD}" type="sib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898ED522-5DB6-47BB-AD99-B21B0AFBB05F}">
      <dgm:prSet phldrT="[Texto]" custT="1"/>
      <dgm:spPr>
        <a:solidFill>
          <a:schemeClr val="accent5">
            <a:lumMod val="20000"/>
            <a:lumOff val="80000"/>
          </a:schemeClr>
        </a:solidFill>
        <a:ln>
          <a:solidFill>
            <a:srgbClr val="002060"/>
          </a:solidFill>
        </a:ln>
      </dgm:spPr>
      <dgm:t>
        <a:bodyPr/>
        <a:lstStyle/>
        <a:p>
          <a:r>
            <a:rPr lang="es-EC" sz="1500" b="0">
              <a:solidFill>
                <a:srgbClr val="002060"/>
              </a:solidFill>
              <a:effectLst/>
              <a:latin typeface="Arial" panose="020B0604020202020204" pitchFamily="34" charset="0"/>
              <a:ea typeface="+mn-ea"/>
              <a:cs typeface="Arial" panose="020B0604020202020204" pitchFamily="34" charset="0"/>
            </a:rPr>
            <a:t>S15 - ISFLSH</a:t>
          </a:r>
          <a:endParaRPr lang="es-EC" sz="1500" b="0">
            <a:solidFill>
              <a:srgbClr val="002060"/>
            </a:solidFill>
            <a:latin typeface="Arial" panose="020B0604020202020204" pitchFamily="34" charset="0"/>
            <a:cs typeface="Arial" panose="020B0604020202020204" pitchFamily="34" charset="0"/>
          </a:endParaRPr>
        </a:p>
      </dgm:t>
    </dgm:pt>
    <dgm:pt modelId="{013179B4-D18C-491E-8C50-E7D8C4E8E457}" type="par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CC4393C7-1076-47A1-9EF0-B4D7EADB6343}" type="sib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8EC79E41-2AD4-479B-B269-C448E9B56CD1}" type="asst">
      <dgm:prSet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S1 - Economía total</a:t>
          </a:r>
        </a:p>
      </dgm:t>
    </dgm:pt>
    <dgm:pt modelId="{0599ED50-61D6-4F23-AE56-E6F1643E3E17}" type="par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228B9C2C-5E7D-44BF-8F59-F90EC61BCDA7}" type="sib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582715D1-EBBD-4FD2-9710-C8B7AD34CF99}" type="asst">
      <dgm:prSet phldrT="[Texto]"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S2 - Resto del Mundo</a:t>
          </a:r>
        </a:p>
      </dgm:t>
    </dgm:pt>
    <dgm:pt modelId="{7CE20574-949D-46DB-A39D-CDA3D4155F36}" type="sib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29A447C3-AEF9-4F8E-BCFB-A6811ADAF1AF}" type="par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07E44838-812C-4531-86AB-D0081EC25FD2}" type="pres">
      <dgm:prSet presAssocID="{53621F8F-AF18-4BF8-9BBE-549A6354EC13}" presName="hierChild1" presStyleCnt="0">
        <dgm:presLayoutVars>
          <dgm:orgChart val="1"/>
          <dgm:chPref val="1"/>
          <dgm:dir/>
          <dgm:animOne val="branch"/>
          <dgm:animLvl val="lvl"/>
          <dgm:resizeHandles/>
        </dgm:presLayoutVars>
      </dgm:prSet>
      <dgm:spPr/>
    </dgm:pt>
    <dgm:pt modelId="{5744A835-5DC4-4D68-BEC0-FEC38D156DE8}" type="pres">
      <dgm:prSet presAssocID="{B83BB4A6-7F07-4F8E-B4B0-369D39329EE7}" presName="hierRoot1" presStyleCnt="0">
        <dgm:presLayoutVars>
          <dgm:hierBranch/>
        </dgm:presLayoutVars>
      </dgm:prSet>
      <dgm:spPr/>
    </dgm:pt>
    <dgm:pt modelId="{B6F5F872-A957-4E37-ADD5-7D41969F722A}" type="pres">
      <dgm:prSet presAssocID="{B83BB4A6-7F07-4F8E-B4B0-369D39329EE7}" presName="rootComposite1" presStyleCnt="0"/>
      <dgm:spPr/>
    </dgm:pt>
    <dgm:pt modelId="{2BEBDE09-8BC3-4C37-8CC4-ECCF11958AB4}" type="pres">
      <dgm:prSet presAssocID="{B83BB4A6-7F07-4F8E-B4B0-369D39329EE7}" presName="rootText1" presStyleLbl="node0" presStyleIdx="0" presStyleCnt="2">
        <dgm:presLayoutVars>
          <dgm:chPref val="3"/>
        </dgm:presLayoutVars>
      </dgm:prSet>
      <dgm:spPr/>
    </dgm:pt>
    <dgm:pt modelId="{CD043D3C-3362-482D-BBFA-35D7A2BC1D25}" type="pres">
      <dgm:prSet presAssocID="{B83BB4A6-7F07-4F8E-B4B0-369D39329EE7}" presName="rootConnector1" presStyleLbl="node1" presStyleIdx="0" presStyleCnt="0"/>
      <dgm:spPr/>
    </dgm:pt>
    <dgm:pt modelId="{59C67C0B-026B-41EE-B77F-79AE54974000}" type="pres">
      <dgm:prSet presAssocID="{B83BB4A6-7F07-4F8E-B4B0-369D39329EE7}" presName="hierChild2" presStyleCnt="0"/>
      <dgm:spPr/>
    </dgm:pt>
    <dgm:pt modelId="{915EFBE1-86DD-485C-8AA0-D3F1A2380340}" type="pres">
      <dgm:prSet presAssocID="{B83BB4A6-7F07-4F8E-B4B0-369D39329EE7}" presName="hierChild3" presStyleCnt="0"/>
      <dgm:spPr/>
    </dgm:pt>
    <dgm:pt modelId="{0BBE3F0A-E317-4DA8-B7F8-64E1660A91D2}" type="pres">
      <dgm:prSet presAssocID="{29A447C3-AEF9-4F8E-BCFB-A6811ADAF1AF}" presName="Name111" presStyleLbl="parChTrans1D2" presStyleIdx="0" presStyleCnt="6"/>
      <dgm:spPr/>
    </dgm:pt>
    <dgm:pt modelId="{C031304B-F1DA-40F5-9A1B-1EC63FABCB3F}" type="pres">
      <dgm:prSet presAssocID="{582715D1-EBBD-4FD2-9710-C8B7AD34CF99}" presName="hierRoot3" presStyleCnt="0">
        <dgm:presLayoutVars>
          <dgm:hierBranch val="r"/>
        </dgm:presLayoutVars>
      </dgm:prSet>
      <dgm:spPr/>
    </dgm:pt>
    <dgm:pt modelId="{AAA5F358-58C7-47D1-A6BE-94829E99F9F6}" type="pres">
      <dgm:prSet presAssocID="{582715D1-EBBD-4FD2-9710-C8B7AD34CF99}" presName="rootComposite3" presStyleCnt="0"/>
      <dgm:spPr/>
    </dgm:pt>
    <dgm:pt modelId="{8AC781A0-EA25-4FB9-8E15-23B3CB24ADE0}" type="pres">
      <dgm:prSet presAssocID="{582715D1-EBBD-4FD2-9710-C8B7AD34CF99}" presName="rootText3" presStyleLbl="asst1" presStyleIdx="0" presStyleCnt="1">
        <dgm:presLayoutVars>
          <dgm:chPref val="3"/>
        </dgm:presLayoutVars>
      </dgm:prSet>
      <dgm:spPr/>
    </dgm:pt>
    <dgm:pt modelId="{EDCB7AA8-B1C6-4A51-A039-2C2F63A59349}" type="pres">
      <dgm:prSet presAssocID="{582715D1-EBBD-4FD2-9710-C8B7AD34CF99}" presName="rootConnector3" presStyleLbl="asst1" presStyleIdx="0" presStyleCnt="1"/>
      <dgm:spPr/>
    </dgm:pt>
    <dgm:pt modelId="{1ED73D9E-FA0E-4BC8-8270-E9092C2324B5}" type="pres">
      <dgm:prSet presAssocID="{582715D1-EBBD-4FD2-9710-C8B7AD34CF99}" presName="hierChild6" presStyleCnt="0"/>
      <dgm:spPr/>
    </dgm:pt>
    <dgm:pt modelId="{2225D6FB-97FF-4F41-AB95-CAD79E8088A9}" type="pres">
      <dgm:prSet presAssocID="{582715D1-EBBD-4FD2-9710-C8B7AD34CF99}" presName="hierChild7" presStyleCnt="0"/>
      <dgm:spPr/>
    </dgm:pt>
    <dgm:pt modelId="{5E98EE9B-50BE-4932-B11E-B6B6A5DFA4F4}" type="pres">
      <dgm:prSet presAssocID="{8EC79E41-2AD4-479B-B269-C448E9B56CD1}" presName="hierRoot1" presStyleCnt="0">
        <dgm:presLayoutVars>
          <dgm:hierBranch val="init"/>
        </dgm:presLayoutVars>
      </dgm:prSet>
      <dgm:spPr/>
    </dgm:pt>
    <dgm:pt modelId="{129B2573-4C55-4262-9EDD-1BDC0BFEBB6B}" type="pres">
      <dgm:prSet presAssocID="{8EC79E41-2AD4-479B-B269-C448E9B56CD1}" presName="rootComposite1" presStyleCnt="0"/>
      <dgm:spPr/>
    </dgm:pt>
    <dgm:pt modelId="{740E7512-7A07-4B09-9C5F-728FBFE9DBF7}" type="pres">
      <dgm:prSet presAssocID="{8EC79E41-2AD4-479B-B269-C448E9B56CD1}" presName="rootText1" presStyleLbl="node0" presStyleIdx="1" presStyleCnt="2">
        <dgm:presLayoutVars>
          <dgm:chPref val="3"/>
        </dgm:presLayoutVars>
      </dgm:prSet>
      <dgm:spPr/>
    </dgm:pt>
    <dgm:pt modelId="{22CC2D4F-1EF0-4B8A-ABE0-119E1824ECC4}" type="pres">
      <dgm:prSet presAssocID="{8EC79E41-2AD4-479B-B269-C448E9B56CD1}" presName="rootConnector1" presStyleLbl="asst0" presStyleIdx="0" presStyleCnt="0"/>
      <dgm:spPr/>
    </dgm:pt>
    <dgm:pt modelId="{A437C707-1368-4871-8099-868497EC6534}" type="pres">
      <dgm:prSet presAssocID="{8EC79E41-2AD4-479B-B269-C448E9B56CD1}" presName="hierChild2" presStyleCnt="0"/>
      <dgm:spPr/>
    </dgm:pt>
    <dgm:pt modelId="{F32449C9-EDF4-40D3-8214-C11985DB5E3B}" type="pres">
      <dgm:prSet presAssocID="{0B80CFFA-2B14-48A2-BD47-1BD49C464A43}" presName="Name37" presStyleLbl="parChTrans1D2" presStyleIdx="1" presStyleCnt="6"/>
      <dgm:spPr/>
    </dgm:pt>
    <dgm:pt modelId="{6A5CEA1E-3FFD-4BC3-9D88-1A8F2FDE34B0}" type="pres">
      <dgm:prSet presAssocID="{B6D9888C-238F-44EF-8687-AE9B50274E31}" presName="hierRoot2" presStyleCnt="0">
        <dgm:presLayoutVars>
          <dgm:hierBranch val="init"/>
        </dgm:presLayoutVars>
      </dgm:prSet>
      <dgm:spPr/>
    </dgm:pt>
    <dgm:pt modelId="{C215215A-71C6-428C-8FCE-BC7B49654503}" type="pres">
      <dgm:prSet presAssocID="{B6D9888C-238F-44EF-8687-AE9B50274E31}" presName="rootComposite" presStyleCnt="0"/>
      <dgm:spPr/>
    </dgm:pt>
    <dgm:pt modelId="{CCA2C467-AF7C-4995-89A3-05747CE230DC}" type="pres">
      <dgm:prSet presAssocID="{B6D9888C-238F-44EF-8687-AE9B50274E31}" presName="rootText" presStyleLbl="node2" presStyleIdx="0" presStyleCnt="5">
        <dgm:presLayoutVars>
          <dgm:chPref val="3"/>
        </dgm:presLayoutVars>
      </dgm:prSet>
      <dgm:spPr/>
    </dgm:pt>
    <dgm:pt modelId="{D6D755B5-3676-44C5-87C6-052055531F5D}" type="pres">
      <dgm:prSet presAssocID="{B6D9888C-238F-44EF-8687-AE9B50274E31}" presName="rootConnector" presStyleLbl="node2" presStyleIdx="0" presStyleCnt="5"/>
      <dgm:spPr/>
    </dgm:pt>
    <dgm:pt modelId="{4D93922C-689E-4707-A5A2-98E3DBC54470}" type="pres">
      <dgm:prSet presAssocID="{B6D9888C-238F-44EF-8687-AE9B50274E31}" presName="hierChild4" presStyleCnt="0"/>
      <dgm:spPr/>
    </dgm:pt>
    <dgm:pt modelId="{AAB273C9-A7AF-48A1-8A31-EA7190F008DE}" type="pres">
      <dgm:prSet presAssocID="{B6D9888C-238F-44EF-8687-AE9B50274E31}" presName="hierChild5" presStyleCnt="0"/>
      <dgm:spPr/>
    </dgm:pt>
    <dgm:pt modelId="{F25502C0-7CDF-4F28-850C-98E18D4AA18F}" type="pres">
      <dgm:prSet presAssocID="{71169D1A-F4BB-43E1-A9AB-2A05EE936AEC}" presName="Name37" presStyleLbl="parChTrans1D2" presStyleIdx="2" presStyleCnt="6"/>
      <dgm:spPr/>
    </dgm:pt>
    <dgm:pt modelId="{6644D713-4B57-4DBF-ACC3-8C8FCC93D8DF}" type="pres">
      <dgm:prSet presAssocID="{F897388A-2926-4441-BCA3-2A0167E71B2D}" presName="hierRoot2" presStyleCnt="0">
        <dgm:presLayoutVars>
          <dgm:hierBranch val="init"/>
        </dgm:presLayoutVars>
      </dgm:prSet>
      <dgm:spPr/>
    </dgm:pt>
    <dgm:pt modelId="{D7510C14-0691-461E-8121-4A3BD4B64FF7}" type="pres">
      <dgm:prSet presAssocID="{F897388A-2926-4441-BCA3-2A0167E71B2D}" presName="rootComposite" presStyleCnt="0"/>
      <dgm:spPr/>
    </dgm:pt>
    <dgm:pt modelId="{204E64AB-FA8B-4D6D-BA02-4D8C555C18B1}" type="pres">
      <dgm:prSet presAssocID="{F897388A-2926-4441-BCA3-2A0167E71B2D}" presName="rootText" presStyleLbl="node2" presStyleIdx="1" presStyleCnt="5">
        <dgm:presLayoutVars>
          <dgm:chPref val="3"/>
        </dgm:presLayoutVars>
      </dgm:prSet>
      <dgm:spPr/>
    </dgm:pt>
    <dgm:pt modelId="{0C7CD673-6043-4DDF-B116-90609183F99B}" type="pres">
      <dgm:prSet presAssocID="{F897388A-2926-4441-BCA3-2A0167E71B2D}" presName="rootConnector" presStyleLbl="node2" presStyleIdx="1" presStyleCnt="5"/>
      <dgm:spPr/>
    </dgm:pt>
    <dgm:pt modelId="{B1201B50-D1EC-4D29-AA45-65704683BFC5}" type="pres">
      <dgm:prSet presAssocID="{F897388A-2926-4441-BCA3-2A0167E71B2D}" presName="hierChild4" presStyleCnt="0"/>
      <dgm:spPr/>
    </dgm:pt>
    <dgm:pt modelId="{544C7F9F-050D-4B17-B849-25619E612D08}" type="pres">
      <dgm:prSet presAssocID="{F897388A-2926-4441-BCA3-2A0167E71B2D}" presName="hierChild5" presStyleCnt="0"/>
      <dgm:spPr/>
    </dgm:pt>
    <dgm:pt modelId="{2C95B83C-5D80-473B-99B2-C61325D5C3B2}" type="pres">
      <dgm:prSet presAssocID="{C34504CE-CE50-43AF-B578-327700756BF6}" presName="Name37" presStyleLbl="parChTrans1D2" presStyleIdx="3" presStyleCnt="6"/>
      <dgm:spPr/>
    </dgm:pt>
    <dgm:pt modelId="{62829748-1B9F-46A3-9116-9A32F10693DC}" type="pres">
      <dgm:prSet presAssocID="{F0713D5D-7EC0-4C60-89DB-4E1FD2F71FF3}" presName="hierRoot2" presStyleCnt="0">
        <dgm:presLayoutVars>
          <dgm:hierBranch val="init"/>
        </dgm:presLayoutVars>
      </dgm:prSet>
      <dgm:spPr/>
    </dgm:pt>
    <dgm:pt modelId="{94748EDB-BFB6-4223-8594-4DE902BA7DE8}" type="pres">
      <dgm:prSet presAssocID="{F0713D5D-7EC0-4C60-89DB-4E1FD2F71FF3}" presName="rootComposite" presStyleCnt="0"/>
      <dgm:spPr/>
    </dgm:pt>
    <dgm:pt modelId="{08F06DAA-F04A-4169-9F8F-BDD7FC5B2787}" type="pres">
      <dgm:prSet presAssocID="{F0713D5D-7EC0-4C60-89DB-4E1FD2F71FF3}" presName="rootText" presStyleLbl="node2" presStyleIdx="2" presStyleCnt="5">
        <dgm:presLayoutVars>
          <dgm:chPref val="3"/>
        </dgm:presLayoutVars>
      </dgm:prSet>
      <dgm:spPr/>
    </dgm:pt>
    <dgm:pt modelId="{5C046963-E698-4337-A187-A44243B77187}" type="pres">
      <dgm:prSet presAssocID="{F0713D5D-7EC0-4C60-89DB-4E1FD2F71FF3}" presName="rootConnector" presStyleLbl="node2" presStyleIdx="2" presStyleCnt="5"/>
      <dgm:spPr/>
    </dgm:pt>
    <dgm:pt modelId="{8C080C7D-D5B7-41D4-A593-AF2AD2870E8F}" type="pres">
      <dgm:prSet presAssocID="{F0713D5D-7EC0-4C60-89DB-4E1FD2F71FF3}" presName="hierChild4" presStyleCnt="0"/>
      <dgm:spPr/>
    </dgm:pt>
    <dgm:pt modelId="{D3083695-48F4-4F24-81BC-3B1A3FB9F8DD}" type="pres">
      <dgm:prSet presAssocID="{F0713D5D-7EC0-4C60-89DB-4E1FD2F71FF3}" presName="hierChild5" presStyleCnt="0"/>
      <dgm:spPr/>
    </dgm:pt>
    <dgm:pt modelId="{19548CC4-4826-4C54-8D9C-4754852430C4}" type="pres">
      <dgm:prSet presAssocID="{F2FE0ED8-0921-4D08-A5FA-6D9C327A4E8A}" presName="Name37" presStyleLbl="parChTrans1D2" presStyleIdx="4" presStyleCnt="6"/>
      <dgm:spPr/>
    </dgm:pt>
    <dgm:pt modelId="{B4C862B0-B29A-45C2-A96C-0431DE19025C}" type="pres">
      <dgm:prSet presAssocID="{F1C69F39-2254-4B84-AE90-CFE3C716CA59}" presName="hierRoot2" presStyleCnt="0">
        <dgm:presLayoutVars>
          <dgm:hierBranch val="init"/>
        </dgm:presLayoutVars>
      </dgm:prSet>
      <dgm:spPr/>
    </dgm:pt>
    <dgm:pt modelId="{372F9D6F-C049-482C-9465-F36C981F6855}" type="pres">
      <dgm:prSet presAssocID="{F1C69F39-2254-4B84-AE90-CFE3C716CA59}" presName="rootComposite" presStyleCnt="0"/>
      <dgm:spPr/>
    </dgm:pt>
    <dgm:pt modelId="{F7AA5FE9-7BA9-4D44-A4C6-F123D5F31C13}" type="pres">
      <dgm:prSet presAssocID="{F1C69F39-2254-4B84-AE90-CFE3C716CA59}" presName="rootText" presStyleLbl="node2" presStyleIdx="3" presStyleCnt="5">
        <dgm:presLayoutVars>
          <dgm:chPref val="3"/>
        </dgm:presLayoutVars>
      </dgm:prSet>
      <dgm:spPr/>
    </dgm:pt>
    <dgm:pt modelId="{CED1A5F1-9DA4-44B5-BF00-7F2FF9B260BE}" type="pres">
      <dgm:prSet presAssocID="{F1C69F39-2254-4B84-AE90-CFE3C716CA59}" presName="rootConnector" presStyleLbl="node2" presStyleIdx="3" presStyleCnt="5"/>
      <dgm:spPr/>
    </dgm:pt>
    <dgm:pt modelId="{BC2BC789-922C-4DAB-9F1A-B77BC1538484}" type="pres">
      <dgm:prSet presAssocID="{F1C69F39-2254-4B84-AE90-CFE3C716CA59}" presName="hierChild4" presStyleCnt="0"/>
      <dgm:spPr/>
    </dgm:pt>
    <dgm:pt modelId="{67EBEB8E-D0AC-4053-8602-334951DFDF1D}" type="pres">
      <dgm:prSet presAssocID="{F1C69F39-2254-4B84-AE90-CFE3C716CA59}" presName="hierChild5" presStyleCnt="0"/>
      <dgm:spPr/>
    </dgm:pt>
    <dgm:pt modelId="{8C642FDC-A21D-42A5-B5A1-8EAA7A99B8D3}" type="pres">
      <dgm:prSet presAssocID="{013179B4-D18C-491E-8C50-E7D8C4E8E457}" presName="Name37" presStyleLbl="parChTrans1D2" presStyleIdx="5" presStyleCnt="6"/>
      <dgm:spPr/>
    </dgm:pt>
    <dgm:pt modelId="{6255A095-5F51-42D4-9626-A24ADDB7641B}" type="pres">
      <dgm:prSet presAssocID="{898ED522-5DB6-47BB-AD99-B21B0AFBB05F}" presName="hierRoot2" presStyleCnt="0">
        <dgm:presLayoutVars>
          <dgm:hierBranch val="init"/>
        </dgm:presLayoutVars>
      </dgm:prSet>
      <dgm:spPr/>
    </dgm:pt>
    <dgm:pt modelId="{C29A0914-3132-4EE1-8AC7-3675C048E701}" type="pres">
      <dgm:prSet presAssocID="{898ED522-5DB6-47BB-AD99-B21B0AFBB05F}" presName="rootComposite" presStyleCnt="0"/>
      <dgm:spPr/>
    </dgm:pt>
    <dgm:pt modelId="{86849915-B23E-482D-B6E4-DA77CBBEE291}" type="pres">
      <dgm:prSet presAssocID="{898ED522-5DB6-47BB-AD99-B21B0AFBB05F}" presName="rootText" presStyleLbl="node2" presStyleIdx="4" presStyleCnt="5">
        <dgm:presLayoutVars>
          <dgm:chPref val="3"/>
        </dgm:presLayoutVars>
      </dgm:prSet>
      <dgm:spPr/>
    </dgm:pt>
    <dgm:pt modelId="{CE49E805-CCD1-466D-A3BC-C777FBE72394}" type="pres">
      <dgm:prSet presAssocID="{898ED522-5DB6-47BB-AD99-B21B0AFBB05F}" presName="rootConnector" presStyleLbl="node2" presStyleIdx="4" presStyleCnt="5"/>
      <dgm:spPr/>
    </dgm:pt>
    <dgm:pt modelId="{96DED33E-F5BB-4F5B-9C95-E17E8C3CEC07}" type="pres">
      <dgm:prSet presAssocID="{898ED522-5DB6-47BB-AD99-B21B0AFBB05F}" presName="hierChild4" presStyleCnt="0"/>
      <dgm:spPr/>
    </dgm:pt>
    <dgm:pt modelId="{D0ED3BFF-DCE8-4C72-970E-ABFB389F928C}" type="pres">
      <dgm:prSet presAssocID="{898ED522-5DB6-47BB-AD99-B21B0AFBB05F}" presName="hierChild5" presStyleCnt="0"/>
      <dgm:spPr/>
    </dgm:pt>
    <dgm:pt modelId="{83CC9EE4-496F-48BD-95BB-107AA3F69539}" type="pres">
      <dgm:prSet presAssocID="{8EC79E41-2AD4-479B-B269-C448E9B56CD1}" presName="hierChild3" presStyleCnt="0"/>
      <dgm:spPr/>
    </dgm:pt>
  </dgm:ptLst>
  <dgm:cxnLst>
    <dgm:cxn modelId="{302C1402-A88C-4F81-B96A-59549BDE197A}" type="presOf" srcId="{582715D1-EBBD-4FD2-9710-C8B7AD34CF99}" destId="{EDCB7AA8-B1C6-4A51-A039-2C2F63A59349}" srcOrd="1" destOrd="0" presId="urn:microsoft.com/office/officeart/2005/8/layout/orgChart1"/>
    <dgm:cxn modelId="{4C305D06-E37C-494E-A8D2-7D6B0A6A4018}" type="presOf" srcId="{B6D9888C-238F-44EF-8687-AE9B50274E31}" destId="{CCA2C467-AF7C-4995-89A3-05747CE230DC}" srcOrd="0" destOrd="0" presId="urn:microsoft.com/office/officeart/2005/8/layout/orgChart1"/>
    <dgm:cxn modelId="{959DF50A-19CD-455E-949D-BABF0140D41F}" srcId="{8EC79E41-2AD4-479B-B269-C448E9B56CD1}" destId="{B6D9888C-238F-44EF-8687-AE9B50274E31}" srcOrd="0" destOrd="0" parTransId="{0B80CFFA-2B14-48A2-BD47-1BD49C464A43}" sibTransId="{4D65EC2E-7CA3-4499-8FE9-386B1F0BBB5C}"/>
    <dgm:cxn modelId="{9442D45D-D2F8-4057-9193-A8C286BE247E}" type="presOf" srcId="{F0713D5D-7EC0-4C60-89DB-4E1FD2F71FF3}" destId="{08F06DAA-F04A-4169-9F8F-BDD7FC5B2787}" srcOrd="0" destOrd="0" presId="urn:microsoft.com/office/officeart/2005/8/layout/orgChart1"/>
    <dgm:cxn modelId="{47745D60-3F94-4BF2-98A0-DF328D65E6C7}" type="presOf" srcId="{C34504CE-CE50-43AF-B578-327700756BF6}" destId="{2C95B83C-5D80-473B-99B2-C61325D5C3B2}" srcOrd="0" destOrd="0" presId="urn:microsoft.com/office/officeart/2005/8/layout/orgChart1"/>
    <dgm:cxn modelId="{4F38D161-8F38-48A1-8B94-F7EDD86183BD}" srcId="{8EC79E41-2AD4-479B-B269-C448E9B56CD1}" destId="{898ED522-5DB6-47BB-AD99-B21B0AFBB05F}" srcOrd="4" destOrd="0" parTransId="{013179B4-D18C-491E-8C50-E7D8C4E8E457}" sibTransId="{CC4393C7-1076-47A1-9EF0-B4D7EADB6343}"/>
    <dgm:cxn modelId="{42603163-12DB-4550-88F3-6D0DEABCE933}" type="presOf" srcId="{B6D9888C-238F-44EF-8687-AE9B50274E31}" destId="{D6D755B5-3676-44C5-87C6-052055531F5D}" srcOrd="1" destOrd="0" presId="urn:microsoft.com/office/officeart/2005/8/layout/orgChart1"/>
    <dgm:cxn modelId="{BF197C66-330D-493A-BD23-0F5C40922CEC}" type="presOf" srcId="{0B80CFFA-2B14-48A2-BD47-1BD49C464A43}" destId="{F32449C9-EDF4-40D3-8214-C11985DB5E3B}" srcOrd="0" destOrd="0" presId="urn:microsoft.com/office/officeart/2005/8/layout/orgChart1"/>
    <dgm:cxn modelId="{164DC246-362F-4234-84E4-9A43127B9EFC}" type="presOf" srcId="{898ED522-5DB6-47BB-AD99-B21B0AFBB05F}" destId="{CE49E805-CCD1-466D-A3BC-C777FBE72394}" srcOrd="1" destOrd="0" presId="urn:microsoft.com/office/officeart/2005/8/layout/orgChart1"/>
    <dgm:cxn modelId="{9B7E6268-EB4A-4F45-BD54-0D75AD94EBDD}" type="presOf" srcId="{F897388A-2926-4441-BCA3-2A0167E71B2D}" destId="{204E64AB-FA8B-4D6D-BA02-4D8C555C18B1}" srcOrd="0" destOrd="0" presId="urn:microsoft.com/office/officeart/2005/8/layout/orgChart1"/>
    <dgm:cxn modelId="{8E9EB749-CB0F-49DE-A6A4-A5E9865A89B3}" srcId="{8EC79E41-2AD4-479B-B269-C448E9B56CD1}" destId="{F0713D5D-7EC0-4C60-89DB-4E1FD2F71FF3}" srcOrd="2" destOrd="0" parTransId="{C34504CE-CE50-43AF-B578-327700756BF6}" sibTransId="{98B92411-8AA7-46B5-BE2C-D2B253FD8A8F}"/>
    <dgm:cxn modelId="{9139D04A-7D46-4EDF-8333-550FF9D5B3E5}" type="presOf" srcId="{8EC79E41-2AD4-479B-B269-C448E9B56CD1}" destId="{740E7512-7A07-4B09-9C5F-728FBFE9DBF7}" srcOrd="0" destOrd="0" presId="urn:microsoft.com/office/officeart/2005/8/layout/orgChart1"/>
    <dgm:cxn modelId="{C2EF754B-B582-48BB-9712-2FBEF8DD97E4}" srcId="{8EC79E41-2AD4-479B-B269-C448E9B56CD1}" destId="{F897388A-2926-4441-BCA3-2A0167E71B2D}" srcOrd="1" destOrd="0" parTransId="{71169D1A-F4BB-43E1-A9AB-2A05EE936AEC}" sibTransId="{1DAD22AC-1553-451C-876E-C5FC68D2351F}"/>
    <dgm:cxn modelId="{081F3651-4A0B-479C-B24B-F349836CED9C}" srcId="{53621F8F-AF18-4BF8-9BBE-549A6354EC13}" destId="{B83BB4A6-7F07-4F8E-B4B0-369D39329EE7}" srcOrd="0" destOrd="0" parTransId="{37AAE95A-23C8-455C-A5D7-84236FE350AA}" sibTransId="{88DFB603-2F71-44AA-94B3-37C47EAF37F6}"/>
    <dgm:cxn modelId="{1AE0D458-1CE7-4126-B2DE-F29A0D5E31A4}" type="presOf" srcId="{B83BB4A6-7F07-4F8E-B4B0-369D39329EE7}" destId="{2BEBDE09-8BC3-4C37-8CC4-ECCF11958AB4}" srcOrd="0" destOrd="0" presId="urn:microsoft.com/office/officeart/2005/8/layout/orgChart1"/>
    <dgm:cxn modelId="{BBC77A59-F7F6-4015-80E6-396A709AABEF}" type="presOf" srcId="{8EC79E41-2AD4-479B-B269-C448E9B56CD1}" destId="{22CC2D4F-1EF0-4B8A-ABE0-119E1824ECC4}" srcOrd="1" destOrd="0" presId="urn:microsoft.com/office/officeart/2005/8/layout/orgChart1"/>
    <dgm:cxn modelId="{F23C0081-BE92-42EA-B871-15380DC5A1BE}" type="presOf" srcId="{F897388A-2926-4441-BCA3-2A0167E71B2D}" destId="{0C7CD673-6043-4DDF-B116-90609183F99B}" srcOrd="1" destOrd="0" presId="urn:microsoft.com/office/officeart/2005/8/layout/orgChart1"/>
    <dgm:cxn modelId="{2432F38C-F36F-47AA-A435-AAD9D63C503A}" type="presOf" srcId="{F0713D5D-7EC0-4C60-89DB-4E1FD2F71FF3}" destId="{5C046963-E698-4337-A187-A44243B77187}" srcOrd="1" destOrd="0" presId="urn:microsoft.com/office/officeart/2005/8/layout/orgChart1"/>
    <dgm:cxn modelId="{9CDDA49C-F562-47B1-B404-4D4E78FA52A7}" srcId="{53621F8F-AF18-4BF8-9BBE-549A6354EC13}" destId="{8EC79E41-2AD4-479B-B269-C448E9B56CD1}" srcOrd="1" destOrd="0" parTransId="{0599ED50-61D6-4F23-AE56-E6F1643E3E17}" sibTransId="{228B9C2C-5E7D-44BF-8F59-F90EC61BCDA7}"/>
    <dgm:cxn modelId="{AB28DBA2-9631-4245-8FF9-3F6DAAAD1F06}" type="presOf" srcId="{71169D1A-F4BB-43E1-A9AB-2A05EE936AEC}" destId="{F25502C0-7CDF-4F28-850C-98E18D4AA18F}" srcOrd="0" destOrd="0" presId="urn:microsoft.com/office/officeart/2005/8/layout/orgChart1"/>
    <dgm:cxn modelId="{43F196A3-4412-4C73-95DE-59C7505C2E84}" type="presOf" srcId="{898ED522-5DB6-47BB-AD99-B21B0AFBB05F}" destId="{86849915-B23E-482D-B6E4-DA77CBBEE291}" srcOrd="0" destOrd="0" presId="urn:microsoft.com/office/officeart/2005/8/layout/orgChart1"/>
    <dgm:cxn modelId="{C54A80AA-3364-4222-A050-E36884C5F67B}" type="presOf" srcId="{013179B4-D18C-491E-8C50-E7D8C4E8E457}" destId="{8C642FDC-A21D-42A5-B5A1-8EAA7A99B8D3}" srcOrd="0" destOrd="0" presId="urn:microsoft.com/office/officeart/2005/8/layout/orgChart1"/>
    <dgm:cxn modelId="{FD5D6FAB-21F9-4DFF-BF99-6D9727307136}" type="presOf" srcId="{53621F8F-AF18-4BF8-9BBE-549A6354EC13}" destId="{07E44838-812C-4531-86AB-D0081EC25FD2}" srcOrd="0" destOrd="0" presId="urn:microsoft.com/office/officeart/2005/8/layout/orgChart1"/>
    <dgm:cxn modelId="{8AC216C1-9D4F-41E6-8EF2-37C4BD1DF4CB}" type="presOf" srcId="{29A447C3-AEF9-4F8E-BCFB-A6811ADAF1AF}" destId="{0BBE3F0A-E317-4DA8-B7F8-64E1660A91D2}" srcOrd="0" destOrd="0" presId="urn:microsoft.com/office/officeart/2005/8/layout/orgChart1"/>
    <dgm:cxn modelId="{EC4E8FD1-A646-4792-AE2C-298ACE60376F}" srcId="{8EC79E41-2AD4-479B-B269-C448E9B56CD1}" destId="{F1C69F39-2254-4B84-AE90-CFE3C716CA59}" srcOrd="3" destOrd="0" parTransId="{F2FE0ED8-0921-4D08-A5FA-6D9C327A4E8A}" sibTransId="{04988615-8BED-4821-B029-4255344FC3DD}"/>
    <dgm:cxn modelId="{9BBB85DC-C865-44A4-BE53-81526EE6B2CF}" type="presOf" srcId="{F2FE0ED8-0921-4D08-A5FA-6D9C327A4E8A}" destId="{19548CC4-4826-4C54-8D9C-4754852430C4}" srcOrd="0" destOrd="0" presId="urn:microsoft.com/office/officeart/2005/8/layout/orgChart1"/>
    <dgm:cxn modelId="{8C9C35E4-84FB-4E58-87D6-4F25F264A869}" srcId="{B83BB4A6-7F07-4F8E-B4B0-369D39329EE7}" destId="{582715D1-EBBD-4FD2-9710-C8B7AD34CF99}" srcOrd="0" destOrd="0" parTransId="{29A447C3-AEF9-4F8E-BCFB-A6811ADAF1AF}" sibTransId="{7CE20574-949D-46DB-A39D-CDA3D4155F36}"/>
    <dgm:cxn modelId="{B33C52F2-64AE-469A-A45E-A08F87006120}" type="presOf" srcId="{F1C69F39-2254-4B84-AE90-CFE3C716CA59}" destId="{F7AA5FE9-7BA9-4D44-A4C6-F123D5F31C13}" srcOrd="0" destOrd="0" presId="urn:microsoft.com/office/officeart/2005/8/layout/orgChart1"/>
    <dgm:cxn modelId="{3548D9F8-8675-4B10-8D23-EFF668B5EB9D}" type="presOf" srcId="{F1C69F39-2254-4B84-AE90-CFE3C716CA59}" destId="{CED1A5F1-9DA4-44B5-BF00-7F2FF9B260BE}" srcOrd="1" destOrd="0" presId="urn:microsoft.com/office/officeart/2005/8/layout/orgChart1"/>
    <dgm:cxn modelId="{0DCEB7FA-DBF9-4B73-B33D-881E956D578E}" type="presOf" srcId="{582715D1-EBBD-4FD2-9710-C8B7AD34CF99}" destId="{8AC781A0-EA25-4FB9-8E15-23B3CB24ADE0}" srcOrd="0" destOrd="0" presId="urn:microsoft.com/office/officeart/2005/8/layout/orgChart1"/>
    <dgm:cxn modelId="{1F8F41FF-9B5E-411F-BECD-C3777C6B0601}" type="presOf" srcId="{B83BB4A6-7F07-4F8E-B4B0-369D39329EE7}" destId="{CD043D3C-3362-482D-BBFA-35D7A2BC1D25}" srcOrd="1" destOrd="0" presId="urn:microsoft.com/office/officeart/2005/8/layout/orgChart1"/>
    <dgm:cxn modelId="{7D200D2B-5C3C-431D-9B07-6C77FCCE978D}" type="presParOf" srcId="{07E44838-812C-4531-86AB-D0081EC25FD2}" destId="{5744A835-5DC4-4D68-BEC0-FEC38D156DE8}" srcOrd="0" destOrd="0" presId="urn:microsoft.com/office/officeart/2005/8/layout/orgChart1"/>
    <dgm:cxn modelId="{6202F26D-4731-4ED4-9AC1-B7119CA998D7}" type="presParOf" srcId="{5744A835-5DC4-4D68-BEC0-FEC38D156DE8}" destId="{B6F5F872-A957-4E37-ADD5-7D41969F722A}" srcOrd="0" destOrd="0" presId="urn:microsoft.com/office/officeart/2005/8/layout/orgChart1"/>
    <dgm:cxn modelId="{3D4B3029-D059-4E6A-AC29-708D369ED4A6}" type="presParOf" srcId="{B6F5F872-A957-4E37-ADD5-7D41969F722A}" destId="{2BEBDE09-8BC3-4C37-8CC4-ECCF11958AB4}" srcOrd="0" destOrd="0" presId="urn:microsoft.com/office/officeart/2005/8/layout/orgChart1"/>
    <dgm:cxn modelId="{89F53D44-522E-4949-9CF9-6F6CE1CCE499}" type="presParOf" srcId="{B6F5F872-A957-4E37-ADD5-7D41969F722A}" destId="{CD043D3C-3362-482D-BBFA-35D7A2BC1D25}" srcOrd="1" destOrd="0" presId="urn:microsoft.com/office/officeart/2005/8/layout/orgChart1"/>
    <dgm:cxn modelId="{D2F03FE9-2943-4B7C-B3DD-C39303539EAB}" type="presParOf" srcId="{5744A835-5DC4-4D68-BEC0-FEC38D156DE8}" destId="{59C67C0B-026B-41EE-B77F-79AE54974000}" srcOrd="1" destOrd="0" presId="urn:microsoft.com/office/officeart/2005/8/layout/orgChart1"/>
    <dgm:cxn modelId="{629C39AE-C85C-484B-B645-E1399080EBCB}" type="presParOf" srcId="{5744A835-5DC4-4D68-BEC0-FEC38D156DE8}" destId="{915EFBE1-86DD-485C-8AA0-D3F1A2380340}" srcOrd="2" destOrd="0" presId="urn:microsoft.com/office/officeart/2005/8/layout/orgChart1"/>
    <dgm:cxn modelId="{4BF8BEDD-B664-4F98-A5A4-591746F4B363}" type="presParOf" srcId="{915EFBE1-86DD-485C-8AA0-D3F1A2380340}" destId="{0BBE3F0A-E317-4DA8-B7F8-64E1660A91D2}" srcOrd="0" destOrd="0" presId="urn:microsoft.com/office/officeart/2005/8/layout/orgChart1"/>
    <dgm:cxn modelId="{8D4057B5-802C-4085-AEAF-6F36B3085E42}" type="presParOf" srcId="{915EFBE1-86DD-485C-8AA0-D3F1A2380340}" destId="{C031304B-F1DA-40F5-9A1B-1EC63FABCB3F}" srcOrd="1" destOrd="0" presId="urn:microsoft.com/office/officeart/2005/8/layout/orgChart1"/>
    <dgm:cxn modelId="{01C17C98-F84D-4253-A312-9B03DA094EF3}" type="presParOf" srcId="{C031304B-F1DA-40F5-9A1B-1EC63FABCB3F}" destId="{AAA5F358-58C7-47D1-A6BE-94829E99F9F6}" srcOrd="0" destOrd="0" presId="urn:microsoft.com/office/officeart/2005/8/layout/orgChart1"/>
    <dgm:cxn modelId="{93B96DD0-1D80-47FF-9FA0-0360E40D88A4}" type="presParOf" srcId="{AAA5F358-58C7-47D1-A6BE-94829E99F9F6}" destId="{8AC781A0-EA25-4FB9-8E15-23B3CB24ADE0}" srcOrd="0" destOrd="0" presId="urn:microsoft.com/office/officeart/2005/8/layout/orgChart1"/>
    <dgm:cxn modelId="{FBA8D870-1810-4C31-A8BF-60B8E494F00F}" type="presParOf" srcId="{AAA5F358-58C7-47D1-A6BE-94829E99F9F6}" destId="{EDCB7AA8-B1C6-4A51-A039-2C2F63A59349}" srcOrd="1" destOrd="0" presId="urn:microsoft.com/office/officeart/2005/8/layout/orgChart1"/>
    <dgm:cxn modelId="{913B485B-B772-4725-B7DE-F2F25DEE7115}" type="presParOf" srcId="{C031304B-F1DA-40F5-9A1B-1EC63FABCB3F}" destId="{1ED73D9E-FA0E-4BC8-8270-E9092C2324B5}" srcOrd="1" destOrd="0" presId="urn:microsoft.com/office/officeart/2005/8/layout/orgChart1"/>
    <dgm:cxn modelId="{DA5C611D-83E6-4850-B202-95644B42FFE8}" type="presParOf" srcId="{C031304B-F1DA-40F5-9A1B-1EC63FABCB3F}" destId="{2225D6FB-97FF-4F41-AB95-CAD79E8088A9}" srcOrd="2" destOrd="0" presId="urn:microsoft.com/office/officeart/2005/8/layout/orgChart1"/>
    <dgm:cxn modelId="{ECE933F4-11DE-4DAD-8C83-EBEC59D88A13}" type="presParOf" srcId="{07E44838-812C-4531-86AB-D0081EC25FD2}" destId="{5E98EE9B-50BE-4932-B11E-B6B6A5DFA4F4}" srcOrd="1" destOrd="0" presId="urn:microsoft.com/office/officeart/2005/8/layout/orgChart1"/>
    <dgm:cxn modelId="{726D356E-7DD6-4CE3-AA0E-07265D0E5679}" type="presParOf" srcId="{5E98EE9B-50BE-4932-B11E-B6B6A5DFA4F4}" destId="{129B2573-4C55-4262-9EDD-1BDC0BFEBB6B}" srcOrd="0" destOrd="0" presId="urn:microsoft.com/office/officeart/2005/8/layout/orgChart1"/>
    <dgm:cxn modelId="{9D731E6D-5648-4E09-83CD-D28AB54C0432}" type="presParOf" srcId="{129B2573-4C55-4262-9EDD-1BDC0BFEBB6B}" destId="{740E7512-7A07-4B09-9C5F-728FBFE9DBF7}" srcOrd="0" destOrd="0" presId="urn:microsoft.com/office/officeart/2005/8/layout/orgChart1"/>
    <dgm:cxn modelId="{37F9172C-AD7A-4A66-B99E-39902F759CE5}" type="presParOf" srcId="{129B2573-4C55-4262-9EDD-1BDC0BFEBB6B}" destId="{22CC2D4F-1EF0-4B8A-ABE0-119E1824ECC4}" srcOrd="1" destOrd="0" presId="urn:microsoft.com/office/officeart/2005/8/layout/orgChart1"/>
    <dgm:cxn modelId="{A5B7F397-9435-4471-92B2-4AE6A702FAAE}" type="presParOf" srcId="{5E98EE9B-50BE-4932-B11E-B6B6A5DFA4F4}" destId="{A437C707-1368-4871-8099-868497EC6534}" srcOrd="1" destOrd="0" presId="urn:microsoft.com/office/officeart/2005/8/layout/orgChart1"/>
    <dgm:cxn modelId="{E67B0683-D6FD-4F29-A89E-729AA757290B}" type="presParOf" srcId="{A437C707-1368-4871-8099-868497EC6534}" destId="{F32449C9-EDF4-40D3-8214-C11985DB5E3B}" srcOrd="0" destOrd="0" presId="urn:microsoft.com/office/officeart/2005/8/layout/orgChart1"/>
    <dgm:cxn modelId="{1B8A88AE-8F8B-4099-9380-F9E43CB6CA23}" type="presParOf" srcId="{A437C707-1368-4871-8099-868497EC6534}" destId="{6A5CEA1E-3FFD-4BC3-9D88-1A8F2FDE34B0}" srcOrd="1" destOrd="0" presId="urn:microsoft.com/office/officeart/2005/8/layout/orgChart1"/>
    <dgm:cxn modelId="{B8865CBB-EAFE-42A5-B9BE-CAD733F0D8F4}" type="presParOf" srcId="{6A5CEA1E-3FFD-4BC3-9D88-1A8F2FDE34B0}" destId="{C215215A-71C6-428C-8FCE-BC7B49654503}" srcOrd="0" destOrd="0" presId="urn:microsoft.com/office/officeart/2005/8/layout/orgChart1"/>
    <dgm:cxn modelId="{6CAB24D5-E185-43D4-8C32-6DA2345FD7A5}" type="presParOf" srcId="{C215215A-71C6-428C-8FCE-BC7B49654503}" destId="{CCA2C467-AF7C-4995-89A3-05747CE230DC}" srcOrd="0" destOrd="0" presId="urn:microsoft.com/office/officeart/2005/8/layout/orgChart1"/>
    <dgm:cxn modelId="{B9C46E86-33BD-4523-B146-2E6DA95171B6}" type="presParOf" srcId="{C215215A-71C6-428C-8FCE-BC7B49654503}" destId="{D6D755B5-3676-44C5-87C6-052055531F5D}" srcOrd="1" destOrd="0" presId="urn:microsoft.com/office/officeart/2005/8/layout/orgChart1"/>
    <dgm:cxn modelId="{6F7C748B-0788-405A-B38A-2A505DF70BCE}" type="presParOf" srcId="{6A5CEA1E-3FFD-4BC3-9D88-1A8F2FDE34B0}" destId="{4D93922C-689E-4707-A5A2-98E3DBC54470}" srcOrd="1" destOrd="0" presId="urn:microsoft.com/office/officeart/2005/8/layout/orgChart1"/>
    <dgm:cxn modelId="{7D10CF47-EC49-4151-996D-16967332A5D9}" type="presParOf" srcId="{6A5CEA1E-3FFD-4BC3-9D88-1A8F2FDE34B0}" destId="{AAB273C9-A7AF-48A1-8A31-EA7190F008DE}" srcOrd="2" destOrd="0" presId="urn:microsoft.com/office/officeart/2005/8/layout/orgChart1"/>
    <dgm:cxn modelId="{53A83846-D012-4C52-BE20-227E23123CB9}" type="presParOf" srcId="{A437C707-1368-4871-8099-868497EC6534}" destId="{F25502C0-7CDF-4F28-850C-98E18D4AA18F}" srcOrd="2" destOrd="0" presId="urn:microsoft.com/office/officeart/2005/8/layout/orgChart1"/>
    <dgm:cxn modelId="{A6C52F39-6BAF-49C7-A798-350AA00C5405}" type="presParOf" srcId="{A437C707-1368-4871-8099-868497EC6534}" destId="{6644D713-4B57-4DBF-ACC3-8C8FCC93D8DF}" srcOrd="3" destOrd="0" presId="urn:microsoft.com/office/officeart/2005/8/layout/orgChart1"/>
    <dgm:cxn modelId="{7CEEE759-CDBF-45CE-9B0E-2AE33FF41120}" type="presParOf" srcId="{6644D713-4B57-4DBF-ACC3-8C8FCC93D8DF}" destId="{D7510C14-0691-461E-8121-4A3BD4B64FF7}" srcOrd="0" destOrd="0" presId="urn:microsoft.com/office/officeart/2005/8/layout/orgChart1"/>
    <dgm:cxn modelId="{F6F200AF-5794-4BD9-8566-481601DA5B4D}" type="presParOf" srcId="{D7510C14-0691-461E-8121-4A3BD4B64FF7}" destId="{204E64AB-FA8B-4D6D-BA02-4D8C555C18B1}" srcOrd="0" destOrd="0" presId="urn:microsoft.com/office/officeart/2005/8/layout/orgChart1"/>
    <dgm:cxn modelId="{394F788F-24A6-40A7-B598-ACA1DC5B0939}" type="presParOf" srcId="{D7510C14-0691-461E-8121-4A3BD4B64FF7}" destId="{0C7CD673-6043-4DDF-B116-90609183F99B}" srcOrd="1" destOrd="0" presId="urn:microsoft.com/office/officeart/2005/8/layout/orgChart1"/>
    <dgm:cxn modelId="{D64C71C2-E465-42A6-A520-C5CEA5547B4B}" type="presParOf" srcId="{6644D713-4B57-4DBF-ACC3-8C8FCC93D8DF}" destId="{B1201B50-D1EC-4D29-AA45-65704683BFC5}" srcOrd="1" destOrd="0" presId="urn:microsoft.com/office/officeart/2005/8/layout/orgChart1"/>
    <dgm:cxn modelId="{CCDCB9A4-4352-47A8-B2A0-B4571DAF39AF}" type="presParOf" srcId="{6644D713-4B57-4DBF-ACC3-8C8FCC93D8DF}" destId="{544C7F9F-050D-4B17-B849-25619E612D08}" srcOrd="2" destOrd="0" presId="urn:microsoft.com/office/officeart/2005/8/layout/orgChart1"/>
    <dgm:cxn modelId="{9F558418-FA07-4D63-A455-EDD4993E0429}" type="presParOf" srcId="{A437C707-1368-4871-8099-868497EC6534}" destId="{2C95B83C-5D80-473B-99B2-C61325D5C3B2}" srcOrd="4" destOrd="0" presId="urn:microsoft.com/office/officeart/2005/8/layout/orgChart1"/>
    <dgm:cxn modelId="{D81490E9-52BF-4842-A5E4-BB344BA24EAA}" type="presParOf" srcId="{A437C707-1368-4871-8099-868497EC6534}" destId="{62829748-1B9F-46A3-9116-9A32F10693DC}" srcOrd="5" destOrd="0" presId="urn:microsoft.com/office/officeart/2005/8/layout/orgChart1"/>
    <dgm:cxn modelId="{60C634C7-44C1-426E-96B5-9A7E361D5CC2}" type="presParOf" srcId="{62829748-1B9F-46A3-9116-9A32F10693DC}" destId="{94748EDB-BFB6-4223-8594-4DE902BA7DE8}" srcOrd="0" destOrd="0" presId="urn:microsoft.com/office/officeart/2005/8/layout/orgChart1"/>
    <dgm:cxn modelId="{233C721E-3311-4F47-82D9-04525F00BD04}" type="presParOf" srcId="{94748EDB-BFB6-4223-8594-4DE902BA7DE8}" destId="{08F06DAA-F04A-4169-9F8F-BDD7FC5B2787}" srcOrd="0" destOrd="0" presId="urn:microsoft.com/office/officeart/2005/8/layout/orgChart1"/>
    <dgm:cxn modelId="{BE915BE4-9666-499B-966D-FD1209B93182}" type="presParOf" srcId="{94748EDB-BFB6-4223-8594-4DE902BA7DE8}" destId="{5C046963-E698-4337-A187-A44243B77187}" srcOrd="1" destOrd="0" presId="urn:microsoft.com/office/officeart/2005/8/layout/orgChart1"/>
    <dgm:cxn modelId="{34F08689-60A8-46F6-8243-588D44703763}" type="presParOf" srcId="{62829748-1B9F-46A3-9116-9A32F10693DC}" destId="{8C080C7D-D5B7-41D4-A593-AF2AD2870E8F}" srcOrd="1" destOrd="0" presId="urn:microsoft.com/office/officeart/2005/8/layout/orgChart1"/>
    <dgm:cxn modelId="{82519D86-F82E-4D81-8309-0B3B9604B28E}" type="presParOf" srcId="{62829748-1B9F-46A3-9116-9A32F10693DC}" destId="{D3083695-48F4-4F24-81BC-3B1A3FB9F8DD}" srcOrd="2" destOrd="0" presId="urn:microsoft.com/office/officeart/2005/8/layout/orgChart1"/>
    <dgm:cxn modelId="{AA0907C1-0107-40AF-A1B1-E03AB5F0C4DC}" type="presParOf" srcId="{A437C707-1368-4871-8099-868497EC6534}" destId="{19548CC4-4826-4C54-8D9C-4754852430C4}" srcOrd="6" destOrd="0" presId="urn:microsoft.com/office/officeart/2005/8/layout/orgChart1"/>
    <dgm:cxn modelId="{F3F9097B-590A-47C4-8613-6A72C0351068}" type="presParOf" srcId="{A437C707-1368-4871-8099-868497EC6534}" destId="{B4C862B0-B29A-45C2-A96C-0431DE19025C}" srcOrd="7" destOrd="0" presId="urn:microsoft.com/office/officeart/2005/8/layout/orgChart1"/>
    <dgm:cxn modelId="{5EA0F08A-94FD-4857-99C6-C5E629C4C4FF}" type="presParOf" srcId="{B4C862B0-B29A-45C2-A96C-0431DE19025C}" destId="{372F9D6F-C049-482C-9465-F36C981F6855}" srcOrd="0" destOrd="0" presId="urn:microsoft.com/office/officeart/2005/8/layout/orgChart1"/>
    <dgm:cxn modelId="{C4210B41-0FAB-4BD6-AE11-FFCF5148B538}" type="presParOf" srcId="{372F9D6F-C049-482C-9465-F36C981F6855}" destId="{F7AA5FE9-7BA9-4D44-A4C6-F123D5F31C13}" srcOrd="0" destOrd="0" presId="urn:microsoft.com/office/officeart/2005/8/layout/orgChart1"/>
    <dgm:cxn modelId="{A6F2AD22-ADB2-4D9F-9A6F-FC7FD937EC09}" type="presParOf" srcId="{372F9D6F-C049-482C-9465-F36C981F6855}" destId="{CED1A5F1-9DA4-44B5-BF00-7F2FF9B260BE}" srcOrd="1" destOrd="0" presId="urn:microsoft.com/office/officeart/2005/8/layout/orgChart1"/>
    <dgm:cxn modelId="{CBD5D69A-9744-478F-9D2A-D2539670B0AA}" type="presParOf" srcId="{B4C862B0-B29A-45C2-A96C-0431DE19025C}" destId="{BC2BC789-922C-4DAB-9F1A-B77BC1538484}" srcOrd="1" destOrd="0" presId="urn:microsoft.com/office/officeart/2005/8/layout/orgChart1"/>
    <dgm:cxn modelId="{A2591795-4206-43AC-BD8D-251E59C6A6C9}" type="presParOf" srcId="{B4C862B0-B29A-45C2-A96C-0431DE19025C}" destId="{67EBEB8E-D0AC-4053-8602-334951DFDF1D}" srcOrd="2" destOrd="0" presId="urn:microsoft.com/office/officeart/2005/8/layout/orgChart1"/>
    <dgm:cxn modelId="{ED2AEAE6-1664-4BB0-9037-4F6C0F0573FC}" type="presParOf" srcId="{A437C707-1368-4871-8099-868497EC6534}" destId="{8C642FDC-A21D-42A5-B5A1-8EAA7A99B8D3}" srcOrd="8" destOrd="0" presId="urn:microsoft.com/office/officeart/2005/8/layout/orgChart1"/>
    <dgm:cxn modelId="{3B6F73BC-FBC2-4307-9E2F-4F2DC7E3646F}" type="presParOf" srcId="{A437C707-1368-4871-8099-868497EC6534}" destId="{6255A095-5F51-42D4-9626-A24ADDB7641B}" srcOrd="9" destOrd="0" presId="urn:microsoft.com/office/officeart/2005/8/layout/orgChart1"/>
    <dgm:cxn modelId="{6A0E3A26-C6E7-43A6-9C0A-F3FC1CC9E716}" type="presParOf" srcId="{6255A095-5F51-42D4-9626-A24ADDB7641B}" destId="{C29A0914-3132-4EE1-8AC7-3675C048E701}" srcOrd="0" destOrd="0" presId="urn:microsoft.com/office/officeart/2005/8/layout/orgChart1"/>
    <dgm:cxn modelId="{C514C224-23B0-46DF-B131-7850FCC7AADC}" type="presParOf" srcId="{C29A0914-3132-4EE1-8AC7-3675C048E701}" destId="{86849915-B23E-482D-B6E4-DA77CBBEE291}" srcOrd="0" destOrd="0" presId="urn:microsoft.com/office/officeart/2005/8/layout/orgChart1"/>
    <dgm:cxn modelId="{541F171F-25FF-4B1C-B7F5-910D3893641F}" type="presParOf" srcId="{C29A0914-3132-4EE1-8AC7-3675C048E701}" destId="{CE49E805-CCD1-466D-A3BC-C777FBE72394}" srcOrd="1" destOrd="0" presId="urn:microsoft.com/office/officeart/2005/8/layout/orgChart1"/>
    <dgm:cxn modelId="{61095D70-C5C2-4B76-8B90-68D74D8CB1A5}" type="presParOf" srcId="{6255A095-5F51-42D4-9626-A24ADDB7641B}" destId="{96DED33E-F5BB-4F5B-9C95-E17E8C3CEC07}" srcOrd="1" destOrd="0" presId="urn:microsoft.com/office/officeart/2005/8/layout/orgChart1"/>
    <dgm:cxn modelId="{668A89D6-5DA2-4149-8139-6D15CA8A2262}" type="presParOf" srcId="{6255A095-5F51-42D4-9626-A24ADDB7641B}" destId="{D0ED3BFF-DCE8-4C72-970E-ABFB389F928C}" srcOrd="2" destOrd="0" presId="urn:microsoft.com/office/officeart/2005/8/layout/orgChart1"/>
    <dgm:cxn modelId="{257B1EEE-86DE-4AAA-BAF6-D38EF69700BA}" type="presParOf" srcId="{5E98EE9B-50BE-4932-B11E-B6B6A5DFA4F4}" destId="{83CC9EE4-496F-48BD-95BB-107AA3F69539}"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642FDC-A21D-42A5-B5A1-8EAA7A99B8D3}">
      <dsp:nvSpPr>
        <dsp:cNvPr id="0" name=""/>
        <dsp:cNvSpPr/>
      </dsp:nvSpPr>
      <dsp:spPr>
        <a:xfrm>
          <a:off x="6321433" y="1494341"/>
          <a:ext cx="3702082" cy="321255"/>
        </a:xfrm>
        <a:custGeom>
          <a:avLst/>
          <a:gdLst/>
          <a:ahLst/>
          <a:cxnLst/>
          <a:rect l="0" t="0" r="0" b="0"/>
          <a:pathLst>
            <a:path>
              <a:moveTo>
                <a:pt x="0" y="0"/>
              </a:moveTo>
              <a:lnTo>
                <a:pt x="0" y="160627"/>
              </a:lnTo>
              <a:lnTo>
                <a:pt x="3702082" y="160627"/>
              </a:lnTo>
              <a:lnTo>
                <a:pt x="3702082"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9548CC4-4826-4C54-8D9C-4754852430C4}">
      <dsp:nvSpPr>
        <dsp:cNvPr id="0" name=""/>
        <dsp:cNvSpPr/>
      </dsp:nvSpPr>
      <dsp:spPr>
        <a:xfrm>
          <a:off x="6321433" y="1494341"/>
          <a:ext cx="1851041" cy="321255"/>
        </a:xfrm>
        <a:custGeom>
          <a:avLst/>
          <a:gdLst/>
          <a:ahLst/>
          <a:cxnLst/>
          <a:rect l="0" t="0" r="0" b="0"/>
          <a:pathLst>
            <a:path>
              <a:moveTo>
                <a:pt x="0" y="0"/>
              </a:moveTo>
              <a:lnTo>
                <a:pt x="0" y="160627"/>
              </a:lnTo>
              <a:lnTo>
                <a:pt x="1851041" y="160627"/>
              </a:lnTo>
              <a:lnTo>
                <a:pt x="1851041"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C95B83C-5D80-473B-99B2-C61325D5C3B2}">
      <dsp:nvSpPr>
        <dsp:cNvPr id="0" name=""/>
        <dsp:cNvSpPr/>
      </dsp:nvSpPr>
      <dsp:spPr>
        <a:xfrm>
          <a:off x="6275713" y="1494341"/>
          <a:ext cx="91440" cy="321255"/>
        </a:xfrm>
        <a:custGeom>
          <a:avLst/>
          <a:gdLst/>
          <a:ahLst/>
          <a:cxnLst/>
          <a:rect l="0" t="0" r="0" b="0"/>
          <a:pathLst>
            <a:path>
              <a:moveTo>
                <a:pt x="45720" y="0"/>
              </a:moveTo>
              <a:lnTo>
                <a:pt x="4572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25502C0-7CDF-4F28-850C-98E18D4AA18F}">
      <dsp:nvSpPr>
        <dsp:cNvPr id="0" name=""/>
        <dsp:cNvSpPr/>
      </dsp:nvSpPr>
      <dsp:spPr>
        <a:xfrm>
          <a:off x="4470391" y="1494341"/>
          <a:ext cx="1851041" cy="321255"/>
        </a:xfrm>
        <a:custGeom>
          <a:avLst/>
          <a:gdLst/>
          <a:ahLst/>
          <a:cxnLst/>
          <a:rect l="0" t="0" r="0" b="0"/>
          <a:pathLst>
            <a:path>
              <a:moveTo>
                <a:pt x="1851041" y="0"/>
              </a:moveTo>
              <a:lnTo>
                <a:pt x="1851041"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32449C9-EDF4-40D3-8214-C11985DB5E3B}">
      <dsp:nvSpPr>
        <dsp:cNvPr id="0" name=""/>
        <dsp:cNvSpPr/>
      </dsp:nvSpPr>
      <dsp:spPr>
        <a:xfrm>
          <a:off x="2619350" y="1494341"/>
          <a:ext cx="3702082" cy="321255"/>
        </a:xfrm>
        <a:custGeom>
          <a:avLst/>
          <a:gdLst/>
          <a:ahLst/>
          <a:cxnLst/>
          <a:rect l="0" t="0" r="0" b="0"/>
          <a:pathLst>
            <a:path>
              <a:moveTo>
                <a:pt x="3702082" y="0"/>
              </a:moveTo>
              <a:lnTo>
                <a:pt x="3702082"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BBE3F0A-E317-4DA8-B7F8-64E1660A91D2}">
      <dsp:nvSpPr>
        <dsp:cNvPr id="0" name=""/>
        <dsp:cNvSpPr/>
      </dsp:nvSpPr>
      <dsp:spPr>
        <a:xfrm>
          <a:off x="1533202" y="1494341"/>
          <a:ext cx="160627" cy="703701"/>
        </a:xfrm>
        <a:custGeom>
          <a:avLst/>
          <a:gdLst/>
          <a:ahLst/>
          <a:cxnLst/>
          <a:rect l="0" t="0" r="0" b="0"/>
          <a:pathLst>
            <a:path>
              <a:moveTo>
                <a:pt x="160627" y="0"/>
              </a:moveTo>
              <a:lnTo>
                <a:pt x="160627" y="703701"/>
              </a:lnTo>
              <a:lnTo>
                <a:pt x="0" y="703701"/>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BEBDE09-8BC3-4C37-8CC4-ECCF11958AB4}">
      <dsp:nvSpPr>
        <dsp:cNvPr id="0" name=""/>
        <dsp:cNvSpPr/>
      </dsp:nvSpPr>
      <dsp:spPr>
        <a:xfrm>
          <a:off x="928937" y="729448"/>
          <a:ext cx="1529785" cy="764892"/>
        </a:xfrm>
        <a:prstGeom prst="rect">
          <a:avLst/>
        </a:prstGeom>
        <a:solidFill>
          <a:srgbClr val="002060"/>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1" kern="1200">
              <a:latin typeface="Arial" panose="020B0604020202020204" pitchFamily="34" charset="0"/>
              <a:cs typeface="Arial" panose="020B0604020202020204" pitchFamily="34" charset="0"/>
            </a:rPr>
            <a:t>Sectores Institucionales</a:t>
          </a:r>
        </a:p>
      </dsp:txBody>
      <dsp:txXfrm>
        <a:off x="928937" y="729448"/>
        <a:ext cx="1529785" cy="764892"/>
      </dsp:txXfrm>
    </dsp:sp>
    <dsp:sp modelId="{8AC781A0-EA25-4FB9-8E15-23B3CB24ADE0}">
      <dsp:nvSpPr>
        <dsp:cNvPr id="0" name=""/>
        <dsp:cNvSpPr/>
      </dsp:nvSpPr>
      <dsp:spPr>
        <a:xfrm>
          <a:off x="3416" y="1815596"/>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S2 - Resto del Mundo</a:t>
          </a:r>
        </a:p>
      </dsp:txBody>
      <dsp:txXfrm>
        <a:off x="3416" y="1815596"/>
        <a:ext cx="1529785" cy="764892"/>
      </dsp:txXfrm>
    </dsp:sp>
    <dsp:sp modelId="{740E7512-7A07-4B09-9C5F-728FBFE9DBF7}">
      <dsp:nvSpPr>
        <dsp:cNvPr id="0" name=""/>
        <dsp:cNvSpPr/>
      </dsp:nvSpPr>
      <dsp:spPr>
        <a:xfrm>
          <a:off x="5556540" y="729448"/>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S1 - Economía total</a:t>
          </a:r>
        </a:p>
      </dsp:txBody>
      <dsp:txXfrm>
        <a:off x="5556540" y="729448"/>
        <a:ext cx="1529785" cy="764892"/>
      </dsp:txXfrm>
    </dsp:sp>
    <dsp:sp modelId="{CCA2C467-AF7C-4995-89A3-05747CE230DC}">
      <dsp:nvSpPr>
        <dsp:cNvPr id="0" name=""/>
        <dsp:cNvSpPr/>
      </dsp:nvSpPr>
      <dsp:spPr>
        <a:xfrm>
          <a:off x="1854457"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S11 - Sociedades No Financieras</a:t>
          </a:r>
        </a:p>
      </dsp:txBody>
      <dsp:txXfrm>
        <a:off x="1854457" y="1815596"/>
        <a:ext cx="1529785" cy="764892"/>
      </dsp:txXfrm>
    </dsp:sp>
    <dsp:sp modelId="{204E64AB-FA8B-4D6D-BA02-4D8C555C18B1}">
      <dsp:nvSpPr>
        <dsp:cNvPr id="0" name=""/>
        <dsp:cNvSpPr/>
      </dsp:nvSpPr>
      <dsp:spPr>
        <a:xfrm>
          <a:off x="3705498"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S12 - Sociedades Financieras</a:t>
          </a:r>
        </a:p>
      </dsp:txBody>
      <dsp:txXfrm>
        <a:off x="3705498" y="1815596"/>
        <a:ext cx="1529785" cy="764892"/>
      </dsp:txXfrm>
    </dsp:sp>
    <dsp:sp modelId="{08F06DAA-F04A-4169-9F8F-BDD7FC5B2787}">
      <dsp:nvSpPr>
        <dsp:cNvPr id="0" name=""/>
        <dsp:cNvSpPr/>
      </dsp:nvSpPr>
      <dsp:spPr>
        <a:xfrm>
          <a:off x="5556540"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S13 - Gobierno General </a:t>
          </a:r>
        </a:p>
      </dsp:txBody>
      <dsp:txXfrm>
        <a:off x="5556540" y="1815596"/>
        <a:ext cx="1529785" cy="764892"/>
      </dsp:txXfrm>
    </dsp:sp>
    <dsp:sp modelId="{F7AA5FE9-7BA9-4D44-A4C6-F123D5F31C13}">
      <dsp:nvSpPr>
        <dsp:cNvPr id="0" name=""/>
        <dsp:cNvSpPr/>
      </dsp:nvSpPr>
      <dsp:spPr>
        <a:xfrm>
          <a:off x="7407581"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S14 - Hogares</a:t>
          </a:r>
        </a:p>
      </dsp:txBody>
      <dsp:txXfrm>
        <a:off x="7407581" y="1815596"/>
        <a:ext cx="1529785" cy="764892"/>
      </dsp:txXfrm>
    </dsp:sp>
    <dsp:sp modelId="{86849915-B23E-482D-B6E4-DA77CBBEE291}">
      <dsp:nvSpPr>
        <dsp:cNvPr id="0" name=""/>
        <dsp:cNvSpPr/>
      </dsp:nvSpPr>
      <dsp:spPr>
        <a:xfrm>
          <a:off x="9258622"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0" kern="1200">
              <a:solidFill>
                <a:srgbClr val="002060"/>
              </a:solidFill>
              <a:effectLst/>
              <a:latin typeface="Arial" panose="020B0604020202020204" pitchFamily="34" charset="0"/>
              <a:ea typeface="+mn-ea"/>
              <a:cs typeface="Arial" panose="020B0604020202020204" pitchFamily="34" charset="0"/>
            </a:rPr>
            <a:t>S15 - ISFLSH</a:t>
          </a:r>
          <a:endParaRPr lang="es-EC" sz="1500" b="0" kern="1200">
            <a:solidFill>
              <a:srgbClr val="002060"/>
            </a:solidFill>
            <a:latin typeface="Arial" panose="020B0604020202020204" pitchFamily="34" charset="0"/>
            <a:cs typeface="Arial" panose="020B0604020202020204" pitchFamily="34" charset="0"/>
          </a:endParaRPr>
        </a:p>
      </dsp:txBody>
      <dsp:txXfrm>
        <a:off x="9258622" y="1815596"/>
        <a:ext cx="1529785" cy="76489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iagramQuickStyle" Target="../diagrams/quickStyle1.xml"/><Relationship Id="rId7" Type="http://schemas.openxmlformats.org/officeDocument/2006/relationships/hyperlink" Target="#&#205;ndice!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449</xdr:colOff>
      <xdr:row>0</xdr:row>
      <xdr:rowOff>0</xdr:rowOff>
    </xdr:from>
    <xdr:to>
      <xdr:col>12</xdr:col>
      <xdr:colOff>27215</xdr:colOff>
      <xdr:row>31</xdr:row>
      <xdr:rowOff>172021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9" y="0"/>
          <a:ext cx="9238802" cy="6077521"/>
        </a:xfrm>
        <a:prstGeom prst="rect">
          <a:avLst/>
        </a:prstGeom>
      </xdr:spPr>
    </xdr:pic>
    <xdr:clientData/>
  </xdr:twoCellAnchor>
  <xdr:twoCellAnchor>
    <xdr:from>
      <xdr:col>0</xdr:col>
      <xdr:colOff>25400</xdr:colOff>
      <xdr:row>23</xdr:row>
      <xdr:rowOff>134258</xdr:rowOff>
    </xdr:from>
    <xdr:to>
      <xdr:col>12</xdr:col>
      <xdr:colOff>139700</xdr:colOff>
      <xdr:row>26</xdr:row>
      <xdr:rowOff>79829</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5400" y="4691018"/>
          <a:ext cx="10355580" cy="539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a:solidFill>
                <a:schemeClr val="bg1"/>
              </a:solidFill>
              <a:latin typeface="Arial" panose="020B0604020202020204" pitchFamily="34" charset="0"/>
              <a:cs typeface="Arial" panose="020B0604020202020204" pitchFamily="34" charset="0"/>
            </a:rPr>
            <a:t>Gerencia de Estudios</a:t>
          </a:r>
          <a:r>
            <a:rPr lang="es-ES_tradnl" sz="1400" b="0" baseline="0">
              <a:solidFill>
                <a:schemeClr val="bg1"/>
              </a:solidFill>
              <a:latin typeface="Arial" panose="020B0604020202020204" pitchFamily="34" charset="0"/>
              <a:cs typeface="Arial" panose="020B0604020202020204" pitchFamily="34" charset="0"/>
            </a:rPr>
            <a:t> y Estadísticas Económicas</a:t>
          </a:r>
        </a:p>
        <a:p>
          <a:pPr algn="ctr"/>
          <a:r>
            <a:rPr lang="es-ES_tradnl" sz="1400" b="0" baseline="0">
              <a:solidFill>
                <a:schemeClr val="bg1"/>
              </a:solidFill>
              <a:latin typeface="Arial" panose="020B0604020202020204" pitchFamily="34" charset="0"/>
              <a:cs typeface="Arial" panose="020B0604020202020204" pitchFamily="34" charset="0"/>
            </a:rPr>
            <a:t>Subgerencia de Cuentas Nacionales y Coyuntura</a:t>
          </a:r>
          <a:endParaRPr lang="es-ES_tradnl" sz="1400" b="0">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25400</xdr:colOff>
      <xdr:row>28</xdr:row>
      <xdr:rowOff>152400</xdr:rowOff>
    </xdr:from>
    <xdr:to>
      <xdr:col>12</xdr:col>
      <xdr:colOff>63500</xdr:colOff>
      <xdr:row>30</xdr:row>
      <xdr:rowOff>38100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706360" y="5699760"/>
          <a:ext cx="25984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200" b="0" i="0">
              <a:solidFill>
                <a:schemeClr val="bg1"/>
              </a:solidFill>
              <a:latin typeface="Arial" panose="020B0604020202020204" pitchFamily="34" charset="0"/>
              <a:cs typeface="Arial" panose="020B0604020202020204" pitchFamily="34" charset="0"/>
            </a:rPr>
            <a:t>Mayo </a:t>
          </a:r>
          <a:r>
            <a:rPr lang="es-ES_tradnl" sz="1200" b="0" i="0" baseline="0">
              <a:solidFill>
                <a:schemeClr val="bg1"/>
              </a:solidFill>
              <a:latin typeface="Arial" panose="020B0604020202020204" pitchFamily="34" charset="0"/>
              <a:cs typeface="Arial" panose="020B0604020202020204" pitchFamily="34" charset="0"/>
            </a:rPr>
            <a:t>de 2026</a:t>
          </a:r>
          <a:endParaRPr lang="es-ES_tradnl" sz="1200" b="1" i="0">
            <a:solidFill>
              <a:schemeClr val="bg1"/>
            </a:solidFill>
            <a:latin typeface="Arial Black" panose="020B0604020202020204" pitchFamily="34" charset="0"/>
            <a:cs typeface="Arial Black" panose="020B0604020202020204" pitchFamily="34" charset="0"/>
          </a:endParaRPr>
        </a:p>
      </xdr:txBody>
    </xdr:sp>
    <xdr:clientData/>
  </xdr:twoCellAnchor>
  <xdr:twoCellAnchor>
    <xdr:from>
      <xdr:col>3</xdr:col>
      <xdr:colOff>629557</xdr:colOff>
      <xdr:row>22</xdr:row>
      <xdr:rowOff>166192</xdr:rowOff>
    </xdr:from>
    <xdr:to>
      <xdr:col>8</xdr:col>
      <xdr:colOff>400957</xdr:colOff>
      <xdr:row>23</xdr:row>
      <xdr:rowOff>12339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flipV="1">
          <a:off x="3189877" y="4524832"/>
          <a:ext cx="4038600" cy="442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12700</xdr:colOff>
      <xdr:row>14</xdr:row>
      <xdr:rowOff>12699</xdr:rowOff>
    </xdr:from>
    <xdr:to>
      <xdr:col>12</xdr:col>
      <xdr:colOff>127000</xdr:colOff>
      <xdr:row>19</xdr:row>
      <xdr:rowOff>108857</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2700" y="2786379"/>
          <a:ext cx="10355580" cy="108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3200" b="1">
              <a:solidFill>
                <a:schemeClr val="bg1"/>
              </a:solidFill>
              <a:latin typeface="Arial" panose="020B0604020202020204" pitchFamily="34" charset="0"/>
              <a:cs typeface="Arial" panose="020B0604020202020204" pitchFamily="34" charset="0"/>
            </a:rPr>
            <a:t>CUENTAS</a:t>
          </a:r>
          <a:r>
            <a:rPr lang="es-ES_tradnl" sz="3200" b="1" baseline="0">
              <a:solidFill>
                <a:schemeClr val="bg1"/>
              </a:solidFill>
              <a:latin typeface="Arial" panose="020B0604020202020204" pitchFamily="34" charset="0"/>
              <a:cs typeface="Arial" panose="020B0604020202020204" pitchFamily="34" charset="0"/>
            </a:rPr>
            <a:t> NACIONALES </a:t>
          </a:r>
        </a:p>
        <a:p>
          <a:pPr algn="ctr"/>
          <a:r>
            <a:rPr lang="es-ES_tradnl" sz="3200" b="1" baseline="0">
              <a:solidFill>
                <a:schemeClr val="bg1"/>
              </a:solidFill>
              <a:latin typeface="Arial" panose="020B0604020202020204" pitchFamily="34" charset="0"/>
              <a:cs typeface="Arial" panose="020B0604020202020204" pitchFamily="34" charset="0"/>
            </a:rPr>
            <a:t>ANUALES</a:t>
          </a:r>
          <a:endParaRPr lang="es-ES_tradnl"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12700</xdr:colOff>
      <xdr:row>19</xdr:row>
      <xdr:rowOff>75293</xdr:rowOff>
    </xdr:from>
    <xdr:to>
      <xdr:col>12</xdr:col>
      <xdr:colOff>139700</xdr:colOff>
      <xdr:row>22</xdr:row>
      <xdr:rowOff>196579</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12700" y="3875768"/>
          <a:ext cx="9680575" cy="72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solidFill>
                <a:srgbClr val="FFC000"/>
              </a:solidFill>
              <a:latin typeface="Arial" pitchFamily="34" charset="0"/>
              <a:cs typeface="Arial" pitchFamily="34" charset="0"/>
            </a:rPr>
            <a:t>Matriz de Contabilidad Social</a:t>
          </a:r>
        </a:p>
        <a:p>
          <a:pPr algn="ctr"/>
          <a:r>
            <a:rPr lang="es-ES" sz="1800">
              <a:solidFill>
                <a:srgbClr val="FFC000"/>
              </a:solidFill>
              <a:latin typeface="Arial" pitchFamily="34" charset="0"/>
              <a:cs typeface="Arial" pitchFamily="34" charset="0"/>
            </a:rPr>
            <a:t>Visión Macroeconómica</a:t>
          </a:r>
          <a:r>
            <a:rPr lang="es-ES" sz="1800" baseline="0">
              <a:solidFill>
                <a:srgbClr val="FFC000"/>
              </a:solidFill>
              <a:latin typeface="Arial" pitchFamily="34" charset="0"/>
              <a:cs typeface="Arial" pitchFamily="34" charset="0"/>
            </a:rPr>
            <a:t> Tradicional</a:t>
          </a:r>
          <a:endParaRPr lang="es-ES" sz="1800">
            <a:solidFill>
              <a:srgbClr val="FFC000"/>
            </a:solidFill>
            <a:latin typeface="Arial" pitchFamily="34" charset="0"/>
            <a:cs typeface="Arial" pitchFamily="34" charset="0"/>
          </a:endParaRPr>
        </a:p>
      </xdr:txBody>
    </xdr:sp>
    <xdr:clientData/>
  </xdr:twoCellAnchor>
  <xdr:twoCellAnchor>
    <xdr:from>
      <xdr:col>5</xdr:col>
      <xdr:colOff>161925</xdr:colOff>
      <xdr:row>26</xdr:row>
      <xdr:rowOff>35379</xdr:rowOff>
    </xdr:from>
    <xdr:to>
      <xdr:col>7</xdr:col>
      <xdr:colOff>25400</xdr:colOff>
      <xdr:row>29</xdr:row>
      <xdr:rowOff>58965</xdr:rowOff>
    </xdr:to>
    <xdr:sp macro="" textlink="">
      <xdr:nvSpPr>
        <xdr:cNvPr id="9" name="CuadroTexto 8">
          <a:hlinkClick xmlns:r="http://schemas.openxmlformats.org/officeDocument/2006/relationships" r:id="rId2"/>
          <a:extLst>
            <a:ext uri="{FF2B5EF4-FFF2-40B4-BE49-F238E27FC236}">
              <a16:creationId xmlns:a16="http://schemas.microsoft.com/office/drawing/2014/main" id="{00000000-0008-0000-0100-000009000000}"/>
            </a:ext>
          </a:extLst>
        </xdr:cNvPr>
        <xdr:cNvSpPr txBox="1"/>
      </xdr:nvSpPr>
      <xdr:spPr>
        <a:xfrm>
          <a:off x="4114800" y="5236029"/>
          <a:ext cx="1444625" cy="62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400" b="1">
              <a:solidFill>
                <a:srgbClr val="FFC000"/>
              </a:solidFill>
              <a:latin typeface="Arial Black" panose="020B0A04020102020204" pitchFamily="34" charset="0"/>
              <a:cs typeface="Arial" panose="020B0604020202020204" pitchFamily="34" charset="0"/>
            </a:rPr>
            <a:t>ÍNDICE</a:t>
          </a:r>
        </a:p>
      </xdr:txBody>
    </xdr:sp>
    <xdr:clientData/>
  </xdr:twoCellAnchor>
  <xdr:twoCellAnchor>
    <xdr:from>
      <xdr:col>0</xdr:col>
      <xdr:colOff>81642</xdr:colOff>
      <xdr:row>0</xdr:row>
      <xdr:rowOff>91169</xdr:rowOff>
    </xdr:from>
    <xdr:to>
      <xdr:col>2</xdr:col>
      <xdr:colOff>625928</xdr:colOff>
      <xdr:row>3</xdr:row>
      <xdr:rowOff>163286</xdr:rowOff>
    </xdr:to>
    <xdr:sp macro="" textlink="">
      <xdr:nvSpPr>
        <xdr:cNvPr id="10" name="CuadroTexto 9">
          <a:extLst>
            <a:ext uri="{FF2B5EF4-FFF2-40B4-BE49-F238E27FC236}">
              <a16:creationId xmlns:a16="http://schemas.microsoft.com/office/drawing/2014/main" id="{CDE810AB-C459-40CB-95CB-012397B9D57E}"/>
            </a:ext>
          </a:extLst>
        </xdr:cNvPr>
        <xdr:cNvSpPr txBox="1"/>
      </xdr:nvSpPr>
      <xdr:spPr>
        <a:xfrm>
          <a:off x="81642" y="91169"/>
          <a:ext cx="2068286" cy="643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800" b="1">
              <a:solidFill>
                <a:schemeClr val="bg1"/>
              </a:solidFill>
              <a:latin typeface="Arial" panose="020B0604020202020204" pitchFamily="34" charset="0"/>
              <a:cs typeface="Arial" panose="020B0604020202020204" pitchFamily="34" charset="0"/>
            </a:rPr>
            <a:t>Reporte</a:t>
          </a:r>
        </a:p>
        <a:p>
          <a:pPr algn="ctr"/>
          <a:r>
            <a:rPr lang="es-ES_tradnl" sz="1800" b="1">
              <a:solidFill>
                <a:schemeClr val="bg1"/>
              </a:solidFill>
              <a:latin typeface="Arial" panose="020B0604020202020204" pitchFamily="34" charset="0"/>
              <a:cs typeface="Arial" panose="020B0604020202020204" pitchFamily="34" charset="0"/>
            </a:rPr>
            <a:t>2026-MCS-T-24</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xdr:colOff>
      <xdr:row>0</xdr:row>
      <xdr:rowOff>0</xdr:rowOff>
    </xdr:from>
    <xdr:ext cx="22996070" cy="1133475"/>
    <xdr:pic>
      <xdr:nvPicPr>
        <xdr:cNvPr id="2" name="Imagen 1">
          <a:extLst>
            <a:ext uri="{FF2B5EF4-FFF2-40B4-BE49-F238E27FC236}">
              <a16:creationId xmlns:a16="http://schemas.microsoft.com/office/drawing/2014/main" id="{2AAC44AD-501E-4E3D-A9E1-300E03A945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1" y="0"/>
          <a:ext cx="22996070"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CFFE1A62-7450-46A2-AC15-7A21650DDB07}"/>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2021</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2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1A34B775-390C-441E-B6B1-906A9279D955}"/>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97F2F3CF-AABA-4E2F-B5E8-840E6C6A0C3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603E602B-3CB7-4446-AB7A-FCF06F33C3C5}"/>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xdr:colOff>
      <xdr:row>0</xdr:row>
      <xdr:rowOff>0</xdr:rowOff>
    </xdr:from>
    <xdr:ext cx="22968856" cy="1133475"/>
    <xdr:pic>
      <xdr:nvPicPr>
        <xdr:cNvPr id="2" name="Imagen 1">
          <a:extLst>
            <a:ext uri="{FF2B5EF4-FFF2-40B4-BE49-F238E27FC236}">
              <a16:creationId xmlns:a16="http://schemas.microsoft.com/office/drawing/2014/main" id="{5062EB47-0A57-4FB2-A74B-1BDA48651F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1" y="0"/>
          <a:ext cx="22968856"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5B29796E-DB1B-49F7-B027-D5648BA822C3}"/>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2022</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2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3F810687-6D76-4465-9856-0571A4D9BF64}"/>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192E6DE4-792F-4C61-9529-3C0DAA53701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F7CCB382-E318-44E2-B240-A1F78128D06E}"/>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xdr:colOff>
      <xdr:row>0</xdr:row>
      <xdr:rowOff>0</xdr:rowOff>
    </xdr:from>
    <xdr:ext cx="22968856" cy="1133475"/>
    <xdr:pic>
      <xdr:nvPicPr>
        <xdr:cNvPr id="2" name="Imagen 1">
          <a:extLst>
            <a:ext uri="{FF2B5EF4-FFF2-40B4-BE49-F238E27FC236}">
              <a16:creationId xmlns:a16="http://schemas.microsoft.com/office/drawing/2014/main" id="{06BFF855-13AD-4C73-B826-73D861652E8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1" y="0"/>
          <a:ext cx="22968856"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51EC7943-1A94-414F-99A1-C6CE5433878B}"/>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2023</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2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5899A3A9-7549-484D-A18F-D12BC4577C78}"/>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099E59B1-BD1E-4A2B-9451-404D49F2DC7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FE86EC1D-634F-4AB4-80A2-0735C2D92457}"/>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xdr:colOff>
      <xdr:row>0</xdr:row>
      <xdr:rowOff>0</xdr:rowOff>
    </xdr:from>
    <xdr:ext cx="23009678" cy="1133475"/>
    <xdr:pic>
      <xdr:nvPicPr>
        <xdr:cNvPr id="2" name="Imagen 1">
          <a:extLst>
            <a:ext uri="{FF2B5EF4-FFF2-40B4-BE49-F238E27FC236}">
              <a16:creationId xmlns:a16="http://schemas.microsoft.com/office/drawing/2014/main" id="{F48E20A5-B8F9-4F4E-93FF-B5F4463CE17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1" y="0"/>
          <a:ext cx="23009678"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12E31DDE-16B7-4BF9-8341-9BE1BFC659DC}"/>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2024 (p)</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2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AD2BE111-D578-4739-9CD9-9662B89653FD}"/>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ED62C278-68F2-48AA-90D5-78CCD680232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1047444</xdr:colOff>
      <xdr:row>9</xdr:row>
      <xdr:rowOff>95249</xdr:rowOff>
    </xdr:to>
    <xdr:pic>
      <xdr:nvPicPr>
        <xdr:cNvPr id="6" name="Imagen 5">
          <a:extLst>
            <a:ext uri="{FF2B5EF4-FFF2-40B4-BE49-F238E27FC236}">
              <a16:creationId xmlns:a16="http://schemas.microsoft.com/office/drawing/2014/main" id="{990FFB1E-28D6-4A76-9C70-80A5F08DC4EA}"/>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8196055</xdr:colOff>
      <xdr:row>4</xdr:row>
      <xdr:rowOff>198120</xdr:rowOff>
    </xdr:to>
    <xdr:pic>
      <xdr:nvPicPr>
        <xdr:cNvPr id="5" name="Imagen 10">
          <a:extLst>
            <a:ext uri="{FF2B5EF4-FFF2-40B4-BE49-F238E27FC236}">
              <a16:creationId xmlns:a16="http://schemas.microsoft.com/office/drawing/2014/main" id="{1B65D7AC-6762-450F-B0A8-03CFCEA6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67505"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59531</xdr:colOff>
      <xdr:row>0</xdr:row>
      <xdr:rowOff>0</xdr:rowOff>
    </xdr:from>
    <xdr:to>
      <xdr:col>1</xdr:col>
      <xdr:colOff>5717588</xdr:colOff>
      <xdr:row>4</xdr:row>
      <xdr:rowOff>51215</xdr:rowOff>
    </xdr:to>
    <xdr:sp macro="" textlink="">
      <xdr:nvSpPr>
        <xdr:cNvPr id="6" name="CuadroTexto 5">
          <a:extLst>
            <a:ext uri="{FF2B5EF4-FFF2-40B4-BE49-F238E27FC236}">
              <a16:creationId xmlns:a16="http://schemas.microsoft.com/office/drawing/2014/main" id="{EA4B561A-5C16-4D27-B646-3800D6A1C0DA}"/>
            </a:ext>
          </a:extLst>
        </xdr:cNvPr>
        <xdr:cNvSpPr txBox="1"/>
      </xdr:nvSpPr>
      <xdr:spPr>
        <a:xfrm>
          <a:off x="230981" y="0"/>
          <a:ext cx="5658057" cy="813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a:solidFill>
                <a:schemeClr val="bg1"/>
              </a:solidFill>
              <a:latin typeface="Arial" panose="020B0604020202020204" pitchFamily="34" charset="0"/>
              <a:cs typeface="Arial" panose="020B0604020202020204" pitchFamily="34" charset="0"/>
            </a:rPr>
            <a:t> 2018 - 2023</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5723282</xdr:colOff>
      <xdr:row>0</xdr:row>
      <xdr:rowOff>16565</xdr:rowOff>
    </xdr:from>
    <xdr:ext cx="2480124" cy="888310"/>
    <xdr:pic>
      <xdr:nvPicPr>
        <xdr:cNvPr id="7" name="Imagen 6">
          <a:extLst>
            <a:ext uri="{FF2B5EF4-FFF2-40B4-BE49-F238E27FC236}">
              <a16:creationId xmlns:a16="http://schemas.microsoft.com/office/drawing/2014/main" id="{36718DFC-8614-4F4C-8CBA-47BD90D4F8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94732" y="16565"/>
          <a:ext cx="2480124" cy="888310"/>
        </a:xfrm>
        <a:prstGeom prst="rect">
          <a:avLst/>
        </a:prstGeom>
      </xdr:spPr>
    </xdr:pic>
    <xdr:clientData/>
  </xdr:oneCellAnchor>
  <xdr:twoCellAnchor editAs="oneCell">
    <xdr:from>
      <xdr:col>0</xdr:col>
      <xdr:colOff>0</xdr:colOff>
      <xdr:row>0</xdr:row>
      <xdr:rowOff>0</xdr:rowOff>
    </xdr:from>
    <xdr:to>
      <xdr:col>2</xdr:col>
      <xdr:colOff>9525</xdr:colOff>
      <xdr:row>5</xdr:row>
      <xdr:rowOff>136071</xdr:rowOff>
    </xdr:to>
    <xdr:pic>
      <xdr:nvPicPr>
        <xdr:cNvPr id="8" name="Imagen 10">
          <a:extLst>
            <a:ext uri="{FF2B5EF4-FFF2-40B4-BE49-F238E27FC236}">
              <a16:creationId xmlns:a16="http://schemas.microsoft.com/office/drawing/2014/main" id="{23217E20-EB52-4BDE-9022-9852E0BF3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68418" cy="1170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xdr:colOff>
      <xdr:row>0</xdr:row>
      <xdr:rowOff>0</xdr:rowOff>
    </xdr:from>
    <xdr:to>
      <xdr:col>1</xdr:col>
      <xdr:colOff>5669963</xdr:colOff>
      <xdr:row>5</xdr:row>
      <xdr:rowOff>257175</xdr:rowOff>
    </xdr:to>
    <xdr:sp macro="" textlink="">
      <xdr:nvSpPr>
        <xdr:cNvPr id="9" name="CuadroTexto 8">
          <a:extLst>
            <a:ext uri="{FF2B5EF4-FFF2-40B4-BE49-F238E27FC236}">
              <a16:creationId xmlns:a16="http://schemas.microsoft.com/office/drawing/2014/main" id="{B0E7ED33-8366-443C-AA40-0F83F883A473}"/>
            </a:ext>
          </a:extLst>
        </xdr:cNvPr>
        <xdr:cNvSpPr txBox="1"/>
      </xdr:nvSpPr>
      <xdr:spPr>
        <a:xfrm>
          <a:off x="183356" y="0"/>
          <a:ext cx="5658057" cy="1285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baseline="0">
              <a:solidFill>
                <a:schemeClr val="bg1"/>
              </a:solidFill>
              <a:latin typeface="Arial" panose="020B0604020202020204" pitchFamily="34" charset="0"/>
              <a:cs typeface="Arial" panose="020B0604020202020204" pitchFamily="34" charset="0"/>
            </a:rPr>
            <a:t>Visión Macroeconómica Tradicional</a:t>
          </a:r>
        </a:p>
        <a:p>
          <a:pPr algn="ctr"/>
          <a:r>
            <a:rPr lang="es-ES_tradnl" sz="1600" b="1">
              <a:solidFill>
                <a:schemeClr val="bg1"/>
              </a:solidFill>
              <a:latin typeface="Arial" panose="020B0604020202020204" pitchFamily="34" charset="0"/>
              <a:cs typeface="Arial" panose="020B0604020202020204" pitchFamily="34" charset="0"/>
            </a:rPr>
            <a:t> 2018 - 2024 (</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5678302</xdr:colOff>
      <xdr:row>0</xdr:row>
      <xdr:rowOff>152136</xdr:rowOff>
    </xdr:from>
    <xdr:ext cx="2480124" cy="888310"/>
    <xdr:pic>
      <xdr:nvPicPr>
        <xdr:cNvPr id="10" name="Imagen 9">
          <a:extLst>
            <a:ext uri="{FF2B5EF4-FFF2-40B4-BE49-F238E27FC236}">
              <a16:creationId xmlns:a16="http://schemas.microsoft.com/office/drawing/2014/main" id="{A348790B-9284-45C6-8FA3-AF26A7C347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47635" y="152136"/>
          <a:ext cx="2480124" cy="8883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394281" cy="1609724"/>
    <xdr:pic>
      <xdr:nvPicPr>
        <xdr:cNvPr id="2" name="Imagen 1">
          <a:extLst>
            <a:ext uri="{FF2B5EF4-FFF2-40B4-BE49-F238E27FC236}">
              <a16:creationId xmlns:a16="http://schemas.microsoft.com/office/drawing/2014/main" id="{A0D0B2DB-25BF-4EC8-9A93-0D132E4AB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94281" cy="1609724"/>
        </a:xfrm>
        <a:prstGeom prst="rect">
          <a:avLst/>
        </a:prstGeom>
      </xdr:spPr>
    </xdr:pic>
    <xdr:clientData/>
  </xdr:oneCellAnchor>
  <xdr:twoCellAnchor>
    <xdr:from>
      <xdr:col>0</xdr:col>
      <xdr:colOff>9525</xdr:colOff>
      <xdr:row>0</xdr:row>
      <xdr:rowOff>0</xdr:rowOff>
    </xdr:from>
    <xdr:to>
      <xdr:col>0</xdr:col>
      <xdr:colOff>6629400</xdr:colOff>
      <xdr:row>5</xdr:row>
      <xdr:rowOff>254000</xdr:rowOff>
    </xdr:to>
    <xdr:sp macro="" textlink="">
      <xdr:nvSpPr>
        <xdr:cNvPr id="3" name="CuadroTexto 2">
          <a:extLst>
            <a:ext uri="{FF2B5EF4-FFF2-40B4-BE49-F238E27FC236}">
              <a16:creationId xmlns:a16="http://schemas.microsoft.com/office/drawing/2014/main" id="{38102D6B-3371-47D3-A645-485AB385A9AB}"/>
            </a:ext>
          </a:extLst>
        </xdr:cNvPr>
        <xdr:cNvSpPr txBox="1"/>
      </xdr:nvSpPr>
      <xdr:spPr>
        <a:xfrm>
          <a:off x="9525" y="0"/>
          <a:ext cx="6619875" cy="15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Tradicional</a:t>
          </a:r>
        </a:p>
        <a:p>
          <a:pPr algn="ctr"/>
          <a:r>
            <a:rPr lang="es-EC" sz="1600" b="1">
              <a:solidFill>
                <a:schemeClr val="bg1"/>
              </a:solidFill>
              <a:effectLst/>
              <a:latin typeface="Arial" panose="020B0604020202020204" pitchFamily="34" charset="0"/>
              <a:ea typeface="+mn-ea"/>
              <a:cs typeface="Arial" panose="020B0604020202020204" pitchFamily="34" charset="0"/>
            </a:rPr>
            <a:t>Glosario de Transacciones</a:t>
          </a:r>
          <a:r>
            <a:rPr lang="es-EC" sz="1600" b="1" baseline="0">
              <a:solidFill>
                <a:schemeClr val="bg1"/>
              </a:solidFill>
              <a:effectLst/>
              <a:latin typeface="Arial" panose="020B0604020202020204" pitchFamily="34" charset="0"/>
              <a:ea typeface="+mn-ea"/>
              <a:cs typeface="Arial" panose="020B0604020202020204" pitchFamily="34" charset="0"/>
            </a:rPr>
            <a:t> 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4" name="Imagen 3">
          <a:hlinkClick xmlns:r="http://schemas.openxmlformats.org/officeDocument/2006/relationships" r:id="rId2"/>
          <a:extLst>
            <a:ext uri="{FF2B5EF4-FFF2-40B4-BE49-F238E27FC236}">
              <a16:creationId xmlns:a16="http://schemas.microsoft.com/office/drawing/2014/main" id="{1A583C80-E0C7-4650-A9F3-941A017F6B86}"/>
            </a:ext>
          </a:extLst>
        </xdr:cNvPr>
        <xdr:cNvPicPr>
          <a:picLocks noChangeAspect="1"/>
        </xdr:cNvPicPr>
      </xdr:nvPicPr>
      <xdr:blipFill>
        <a:blip xmlns:r="http://schemas.openxmlformats.org/officeDocument/2006/relationships" r:embed="rId3" cstate="print"/>
        <a:stretch>
          <a:fillRect/>
        </a:stretch>
      </xdr:blipFill>
      <xdr:spPr>
        <a:xfrm>
          <a:off x="10336329" y="438489"/>
          <a:ext cx="794907" cy="720000"/>
        </a:xfrm>
        <a:prstGeom prst="rect">
          <a:avLst/>
        </a:prstGeom>
      </xdr:spPr>
    </xdr:pic>
    <xdr:clientData/>
  </xdr:oneCellAnchor>
  <xdr:oneCellAnchor>
    <xdr:from>
      <xdr:col>0</xdr:col>
      <xdr:colOff>0</xdr:colOff>
      <xdr:row>7</xdr:row>
      <xdr:rowOff>5194</xdr:rowOff>
    </xdr:from>
    <xdr:ext cx="11394280" cy="39819890"/>
    <xdr:sp macro="" textlink="">
      <xdr:nvSpPr>
        <xdr:cNvPr id="5" name="2 CuadroTexto">
          <a:extLst>
            <a:ext uri="{FF2B5EF4-FFF2-40B4-BE49-F238E27FC236}">
              <a16:creationId xmlns:a16="http://schemas.microsoft.com/office/drawing/2014/main" id="{B089C3BC-0A97-42A8-A87C-385233D6FDF6}"/>
            </a:ext>
          </a:extLst>
        </xdr:cNvPr>
        <xdr:cNvSpPr txBox="1"/>
      </xdr:nvSpPr>
      <xdr:spPr>
        <a:xfrm>
          <a:off x="0" y="1804361"/>
          <a:ext cx="11394280" cy="3981989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es-EC" sz="1100" u="none">
              <a:solidFill>
                <a:sysClr val="windowText" lastClr="000000"/>
              </a:solidFill>
              <a:latin typeface="Arial" panose="020B0604020202020204" pitchFamily="34" charset="0"/>
              <a:cs typeface="Arial" panose="020B0604020202020204" pitchFamily="34" charset="0"/>
            </a:rPr>
            <a:t>La Matriz de Contabilidad Social (MCS) organiza las transacciones económicas entre los distintos agentes de una economía. Para facilitar su comprensión, primero se presentarán las transacciones principales y luego sus definiciones. Esta estructura permite visualizar con claridad el rol de cada flujo económico y su función dentro del sistema de cuentas, aportando un marco ordenado para el análisis macroeconómico y sectorial.</a:t>
          </a:r>
          <a:r>
            <a:rPr lang="es-EC" sz="1100" u="none" baseline="0">
              <a:solidFill>
                <a:sysClr val="windowText" lastClr="000000"/>
              </a:solidFill>
              <a:latin typeface="Arial" panose="020B0604020202020204" pitchFamily="34" charset="0"/>
              <a:cs typeface="Arial" panose="020B0604020202020204" pitchFamily="34" charset="0"/>
            </a:rPr>
            <a:t> </a:t>
          </a:r>
          <a:r>
            <a:rPr lang="es-EC" sz="1100" b="0" u="none" baseline="0">
              <a:solidFill>
                <a:sysClr val="windowText" lastClr="000000"/>
              </a:solidFill>
              <a:latin typeface="Arial" panose="020B0604020202020204" pitchFamily="34" charset="0"/>
              <a:cs typeface="Arial" panose="020B0604020202020204" pitchFamily="34" charset="0"/>
            </a:rPr>
            <a:t>Para mayor detalle se sugiere consultar el Cuaderno de Trabajo Nro. 149.</a:t>
          </a:r>
          <a:endParaRPr lang="es-EC" sz="1100" b="0" u="none">
            <a:solidFill>
              <a:sysClr val="windowText" lastClr="000000"/>
            </a:solidFill>
            <a:latin typeface="Arial" panose="020B0604020202020204" pitchFamily="34" charset="0"/>
            <a:cs typeface="Arial" panose="020B0604020202020204" pitchFamily="34" charset="0"/>
          </a:endParaRP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latin typeface="Arial" panose="020B0604020202020204" pitchFamily="34" charset="0"/>
              <a:ea typeface="+mn-ea"/>
              <a:cs typeface="Arial" panose="020B0604020202020204" pitchFamily="34" charset="0"/>
            </a:rPr>
            <a:t>Transacciones:</a:t>
          </a: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r>
            <a:rPr lang="es-EC" sz="1100"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p>
        <a:p>
          <a:r>
            <a:rPr lang="es-EC" sz="1100" u="none">
              <a:solidFill>
                <a:sysClr val="windowText" lastClr="000000"/>
              </a:solidFill>
              <a:effectLst/>
              <a:latin typeface="Arial" panose="020B0604020202020204" pitchFamily="34" charset="0"/>
              <a:ea typeface="+mn-ea"/>
              <a:cs typeface="Arial" panose="020B0604020202020204" pitchFamily="34" charset="0"/>
            </a:rPr>
            <a:t>B3 - Ingreso mixto bruto (IMB)</a:t>
          </a:r>
        </a:p>
        <a:p>
          <a:r>
            <a:rPr lang="es-EC" sz="1100"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p>
        <a:p>
          <a:r>
            <a:rPr lang="es-EC" sz="1100" u="none">
              <a:solidFill>
                <a:sysClr val="windowText" lastClr="000000"/>
              </a:solidFill>
              <a:effectLst/>
              <a:latin typeface="Arial" panose="020B0604020202020204" pitchFamily="34" charset="0"/>
              <a:ea typeface="+mn-ea"/>
              <a:cs typeface="Arial" panose="020B0604020202020204" pitchFamily="34" charset="0"/>
            </a:rPr>
            <a:t>D1 - Remuneraciones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p>
        <a:p>
          <a:r>
            <a:rPr lang="es-EC" sz="1100"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p>
        <a:p>
          <a:r>
            <a:rPr lang="es-EC" sz="1100"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D4 - Renta de la propiedad </a:t>
          </a:r>
        </a:p>
        <a:p>
          <a:r>
            <a:rPr lang="es-EC" sz="1100"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p>
        <a:p>
          <a:r>
            <a:rPr lang="es-EC" sz="1100"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p>
        <a:p>
          <a:r>
            <a:rPr lang="es-EC" sz="1100"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p>
        <a:p>
          <a:r>
            <a:rPr lang="es-EC" sz="1100" u="none">
              <a:solidFill>
                <a:sysClr val="windowText" lastClr="000000"/>
              </a:solidFill>
              <a:effectLst/>
              <a:latin typeface="Arial" panose="020B0604020202020204" pitchFamily="34" charset="0"/>
              <a:ea typeface="+mn-ea"/>
              <a:cs typeface="Arial" panose="020B0604020202020204" pitchFamily="34" charset="0"/>
            </a:rPr>
            <a:t>D7 - Las otras transferencias corrientes </a:t>
          </a:r>
        </a:p>
        <a:p>
          <a:r>
            <a:rPr lang="es-EC" sz="1100"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p>
        <a:p>
          <a:r>
            <a:rPr lang="es-EC" sz="1100"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p>
        <a:p>
          <a:r>
            <a:rPr lang="es-EC" sz="1100"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p>
        <a:p>
          <a:r>
            <a:rPr lang="es-EC" sz="1100" u="none">
              <a:solidFill>
                <a:sysClr val="windowText" lastClr="000000"/>
              </a:solidFill>
              <a:effectLst/>
              <a:latin typeface="Arial" panose="020B0604020202020204" pitchFamily="34" charset="0"/>
              <a:ea typeface="+mn-ea"/>
              <a:cs typeface="Arial" panose="020B0604020202020204" pitchFamily="34" charset="0"/>
            </a:rPr>
            <a:t>MgD – Márgenes de distribución</a:t>
          </a:r>
        </a:p>
        <a:p>
          <a:r>
            <a:rPr lang="es-EC" sz="1100"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p>
        <a:p>
          <a:r>
            <a:rPr lang="es-EC" sz="1100" u="none">
              <a:solidFill>
                <a:sysClr val="windowText" lastClr="000000"/>
              </a:solidFill>
              <a:effectLst/>
              <a:latin typeface="Arial" panose="020B0604020202020204" pitchFamily="34" charset="0"/>
              <a:ea typeface="+mn-ea"/>
              <a:cs typeface="Arial" panose="020B0604020202020204" pitchFamily="34" charset="0"/>
            </a:rPr>
            <a:t>P1 –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P2 – Consumo intermedio</a:t>
          </a:r>
        </a:p>
        <a:p>
          <a:r>
            <a:rPr lang="es-EC" sz="1100" u="none">
              <a:solidFill>
                <a:sysClr val="windowText" lastClr="000000"/>
              </a:solidFill>
              <a:effectLst/>
              <a:latin typeface="Arial" panose="020B0604020202020204" pitchFamily="34" charset="0"/>
              <a:ea typeface="+mn-ea"/>
              <a:cs typeface="Arial" panose="020B0604020202020204" pitchFamily="34" charset="0"/>
            </a:rPr>
            <a:t>P3 - Gasto de consumo final</a:t>
          </a:r>
        </a:p>
        <a:p>
          <a:r>
            <a:rPr lang="es-EC" sz="1100" u="none">
              <a:solidFill>
                <a:sysClr val="windowText" lastClr="000000"/>
              </a:solidFill>
              <a:effectLst/>
              <a:latin typeface="Arial" panose="020B0604020202020204" pitchFamily="34" charset="0"/>
              <a:ea typeface="+mn-ea"/>
              <a:cs typeface="Arial" panose="020B0604020202020204" pitchFamily="34" charset="0"/>
            </a:rPr>
            <a:t>P5 - Formación Bruta de Capital </a:t>
          </a:r>
        </a:p>
        <a:p>
          <a:r>
            <a:rPr lang="es-EC" sz="1100"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p>
        <a:p>
          <a:r>
            <a:rPr lang="es-EC" sz="1100" u="none">
              <a:solidFill>
                <a:sysClr val="windowText" lastClr="000000"/>
              </a:solidFill>
              <a:effectLst/>
              <a:latin typeface="Arial" panose="020B0604020202020204" pitchFamily="34" charset="0"/>
              <a:ea typeface="+mn-ea"/>
              <a:cs typeface="Arial" panose="020B0604020202020204" pitchFamily="34" charset="0"/>
            </a:rPr>
            <a:t>P52 - Variaciones de existencias</a:t>
          </a:r>
        </a:p>
        <a:p>
          <a:r>
            <a:rPr lang="es-EC" sz="1100" u="none">
              <a:solidFill>
                <a:sysClr val="windowText" lastClr="000000"/>
              </a:solidFill>
              <a:effectLst/>
              <a:latin typeface="Arial" panose="020B0604020202020204" pitchFamily="34" charset="0"/>
              <a:ea typeface="+mn-ea"/>
              <a:cs typeface="Arial" panose="020B0604020202020204" pitchFamily="34" charset="0"/>
            </a:rPr>
            <a:t>P6 – Exportaciones</a:t>
          </a:r>
        </a:p>
        <a:p>
          <a:r>
            <a:rPr lang="es-EC" sz="1100" u="none">
              <a:solidFill>
                <a:sysClr val="windowText" lastClr="000000"/>
              </a:solidFill>
              <a:effectLst/>
              <a:latin typeface="Arial" panose="020B0604020202020204" pitchFamily="34" charset="0"/>
              <a:ea typeface="+mn-ea"/>
              <a:cs typeface="Arial" panose="020B0604020202020204" pitchFamily="34" charset="0"/>
            </a:rPr>
            <a:t>P7 – Importaciones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effectLst/>
              <a:latin typeface="Arial" panose="020B0604020202020204" pitchFamily="34" charset="0"/>
              <a:ea typeface="+mn-ea"/>
              <a:cs typeface="Arial" panose="020B0604020202020204" pitchFamily="34" charset="0"/>
            </a:rPr>
            <a:t>Definiciones: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define como el saldo residual del valor agregado una vez deducida la remuneración de los asalariados y los impuestos netos de subvenciones sobre la producción. En términos económicos, representa la retribución a los activos productivos (capital) que participan en el proceso de generación de valor, excluyendo el retorno atribuible al factor trabajo.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Al capturar el excedente operativo generado por las unidades productivas, esta variable permite evaluar la eficiencia económica en la asignación y explotación de los recursos, sirviendo como una aproximación (proxy) de la capacidad de la economía para generar beneficios antes de la distribución de rentas de la propiedad (Naciones Unidas, Comisión Europea, Fondo Monetario Internacional, Organización de Cooperación y Desarrollo Económicos y Banco Mundial,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B3 - Ingreso mixto bruto (IMB)</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Corresponde al excedente generado por las actividades productivas pertenecientes a los hogares que no operan como cuasi sociedades. Este ingreso combina dos componentes que no pueden separarse de manera directa:</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 la remuneración implícita al trabajo aportado por los miembros del hogar, y</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(ii) el rendimiento de los activos utilizados en el proceso productivo.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En conjunto, el IMB refleja la naturaleza híbrida de estas unidades productivas, donde el trabajo y el capital del hogar se encuentran integrados en una misma fuente de generación de ingresos (Naciones Unidas et al., 2009).</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préstamo o endeudamiento neto se define como la diferencia entre el ahorro, las transferencias de capital y las adquisiciones de activos no financieros. Cuando el saldo es negativo, indica la existencia de endeudamiento neto; cuando es positivo, refleja un préstamo neto. Esta medida permite evaluar la capacidad o necesidad de financiamiento de una economía o sector institucional (Naciones Unidas et 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D1 - Remuneraciones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remuneración de los asalariados comprende todos los pagos que el empleador entrega a los trabajadores como compensación por los servicios prestados durante un periodo determinado, ya sea en dinero o en especie. Para su registro, se considera el valor al que el trabajador tiene derecho, independientemente del momento efectivo de pago.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Este rubro incluye sueldos y salarios, así como las contribuciones sociales a cargo del empleador —tanto las efectivamente pagadas como las imputadas—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los impuestos a pagar por cada unidad de un determinado bien o servicio producido o transaccionado. Estos gravámenes se devengan en el momento de la producción, venta, transferencia, arrendamiento, suministro, o bien por su uso para autoconsumo o formación de capital propio. Pueden especificarse como un monto monetario fijo por unidad de cantidad o como un porcentaje (ad Valorem) del precio o valor unitario.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Metodológicamente, se clasifican en esta categoría todos los impuestos que gravan un producto, independientemente de la unidad institucional que realice el pago, salvo que se especifique lo contrario.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aplica sobre bienes y servicios y es recaudado en diferentes etapas del proceso productivo, aunque su carga final recae totalmente sobre el consumidor final.</a:t>
          </a:r>
          <a:r>
            <a:rPr lang="es-EC" sz="1100" u="none" baseline="0">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Su funcionamiento se basa en que las empresas deben pagar al fisco únicamente la diferencia entre el IVA cobrado por sus ventas y el IVA pagado por sus compras destinadas al consumo intermedio o a la formación bruta de capital fijo.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calcula sobre el precio del bien o servicio, incluyendo otros impuestos aplicables al producto. También se aplica a las importaciones de bienes y servicios, además de los derechos e impuestos relacionados.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los impuestos aplicados a bienes y servicios en el momento en que los bienes cruzan la frontera nacional o aduanera, o cuando los servicios son prestados por productores no residentes a unidades institucionales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Esta categoría comprende todos los impuestos que recaen sobre los bienes y servicios debido a su producción, venta, transferencia, arrendamiento, suministro o uso, excluyendo el IVA y los impuestos específicos sobre el comercio exterior. Entre ellos se incluyen:</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ventas o ingresos de negocios: gravan ventas de fabricantes, mayoristas y minoristas, compras o ingresos comerciales, excluyendo el IVA u otros impuestos deducibles.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específicos: aplicados comúnmente a bebidas alcohólicas, tabaco y combustibles.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servicios específicos: afectan actividades como transporte, comunicaciones, seguros, publicidad, hoteles, restaurantes, entretenimiento, juegos de azar, loterías y espectáculos.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transacciones financieras y de capital: gravan la compra o venta de activos financieros y no financieros, incluidas divisas. Se pagan cuando cambia la propiedad de terrenos u otros activos, salvo que el cambio provenga de transferencias de capital (herencias o donaciones).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Beneficios de monopolios fiscales.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derivados de la fijación de tasas de interés por encima de las de mercado por parte del banco central.</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todos los impuestos que recaen sobre las empresas por el hecho de participar en la actividad productiva, independientemente de la cantidad o el valor de los bienes y servicios producidos o vendidos. Esta categoría abarca impuestos sobre la nómina o fuerza laboral, impuestos recurrentes sobre la propiedad o uso de terrenos y edificios utilizados en la producción, licencias comerciales y profesionales, impuestos sobre el uso de activos fijos (vehículos, maquinaria), impuestos de timbre (timbres fiscales) y gravámenes sobre la contaminación resultantes de actividades productivas.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subvenciones por pagar por unidad de un bien o servicio producido o importado. El importe de las subvenciones a los productos puede especificarse de la siguiente manera: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montante monetario específico por unidad de cantidad de un bien o servicio;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porcentaje específico del precio por unidad;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La diferencia entre un precio específico que se tiene como precio objetivo y el precio de mercado efectivamente pagado por el comprador.</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subvención a un producto resulta exigible, normalmente, cuando este se produce, vende o importa, pero también puede serlo en otras circunstancias, tales como cuando se traspasa, se cede en arrendamiento financiero, se suministra o se utiliza para autoconsumo o formación de capital propio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2009)</a:t>
          </a:r>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Estas incluyen las subvenciones que las unidades de producción residentes pueden recibir como consecuencia de su participación en la producción, con la excepción de las subvenciones a los productos. Estas pueden ser, a la nómina salarial o a la fuerza de trabajo, así como aquellas destinadas a reducir la contaminación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D4 - Renta de la propiedad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genera cuando los propietarios de activos financieros y recursos naturales los ceden a otras unidades institucionales. Las rentas pagadas por la utilización de activos financieros se denominan rentas de la inversión, mientras que los pagos por el uso de recursos naturales se conocen como rentas de los recursos naturales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gravan a los ingresos de los hogares o los beneficios de las sociedades o aquellos otros que gravan la riqueza y que se pagan regularmente en cada período fiscal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cotizaciones pagadas por los hogares y los empleadores a la seguridad social con el fin de efectuar las provisiones correspondientes para el pago de las prestaciones sociales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transferencias corrientes que los hogares reciben de la seguridad social, destinadas a cubrir necesidades originadas por determinadas situaciones o circunstancias, como enfermedades, desempleo, jubilación, vivienda, educación o responsabilidades familiares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D7 - Las otras transferencias corrientes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todas las demás transferencias corrientes entre unidades institucionales residentes, así como entre unidades residentes y no residentes. Entre ellas se encuentran las primas netas y las indemnizaciones de los seguros no de vida, las transferencias corrientes entre distintos niveles de gobierno, la cooperación internacional corriente, y las transferencias corrientes desde y hacia las ISFLSH, así como entre hogares residentes y no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una forma de registrar el aumento o la disminución de los derechos de pensión que los hogares acumulan a lo largo del tiempo, aun cuando los fondos correspondientes no se hayan desembolsado. Este ajuste permite reflejar en el ahorro de los hogares las variaciones en los derechos de pensión sobre los cuales tienen un derecho definido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Las transferencias de capital son transacciones unilaterales (sin contrapartida) en las que, por un lado, la unidad que transfiere renuncia a un activo, cediendo así un derecho económico; o, por otro, la unidad receptora asume la obligación de adquirir un activo (excepto dinero). Estas condiciones pueden cumplirse de forma individual o simultánea. Se clasifican como transferencias de capital a cobrar cuando implican un aumento en el valor neto del beneficiario, y se registran en el lado derecho de su cuenta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Por su parte, las transferencias de capital por pagar mantienen el mismo fundamento conceptual; sin embargo, representan una disminución en el valor neto de la unidad que transfiere y, por convención, se registran también en el lado derecho de la cuenta, con signo negativo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MgD – Márgenes de distribución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vector de los márgenes de distribución por producto corresponden a la diferencia entre el precio de venta de un bien por parte del comerciante y el precio que este pagó al productor o proveedor, excluyendo los impuestos sobre los productos. Representan el valor añadido por los comerciantes mayoristas y minoristas a través de los servicios que permiten que los bienes lleguen desde el productor hasta el consumidor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activos que no se han producido dentro de la frontera de producción pero que pueden utilizarse en la producción de bienes y servicios. Se agrupan en tres categorías: recursos naturales; contratos, arrendamientos y licencias y fondos de comercio y activos de comercialización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P1 –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entiende por producción al conjunto de bienes y servicios creados por una unidad institucional durante el ejercicio contable, mediante el uso de insumos como trabajo, capital y otros bienes y servicios. En el marco de las Cuentas Nacionales, la producción se representa en la matriz de producción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P2 – Consumo intermedio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consumo intermedio corresponde al valor de los bienes y servicios utilizados como insumos en un proceso de producción. Estos bienes y servicios pueden ser transformados o completamente consumidos durante dicho proceso. En las Cuentas Nacionales, se representa en la matriz de los consumos intermedios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EC" sz="1100" b="1" u="none">
              <a:solidFill>
                <a:sysClr val="windowText" lastClr="000000"/>
              </a:solidFill>
              <a:effectLst/>
              <a:latin typeface="Arial" panose="020B0604020202020204" pitchFamily="34" charset="0"/>
              <a:ea typeface="+mn-ea"/>
              <a:cs typeface="Arial" panose="020B0604020202020204" pitchFamily="34" charset="0"/>
            </a:rPr>
            <a:t>P3 - Gasto de consumo final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el gasto efectuado por los hogares, las instituciones sin fines de lucro al servicio de los hogares (ISFLSH) y el gobierno general en bienes y servicios destinados a satisfacer directamente necesidades individuales o colectivas. Incluye tanto los bienes y servicios adquiridos por los hogares para su propio consumo, como los suministrados por el gobierno y las ISFLSH de forma gratuita o a precios no económicamente significativos, ya sea producidos internamente o adquiridos en el mercado. Este gasto se registra como consumo individual o colectivo, según el beneficiario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P5 - Formación Bruta de Capital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las unidades económicas en activos producidos que se utilizarán en el proceso productivo. Incluye la adquisición menos la disposición de activos fijos (como maquinaria, edificios o infraestructura), la variación de existencias (como materias primas o productos almacenados) y los objetos valiosos (como obras de arte o metales preciosos). Este indicador refleja el esfuerzo de acumulación de capital dentro de una economía en un período determinado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los productores en activos fijos, como maquinaria, construcciones, infraestructuras o sistemas informáticos, que se utilizan en la producción durante más de un año. Se mide como el valor de las adquisiciones de estos activos, menos las disposiciones realizadas en el mismo período, e incluye también ciertos gastos que aumentan el valor de activos no producidos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P52 - Variaciones de existencias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diferencia entre el valor de los bienes que ingresan a las existencias de una unidad productora (como compras, producción propia o transferencias internas) y el valor de los bienes que salen de ellas o se pierden durante el período contable. Refleja el cambio neto en el inventario de materias primas, productos en proceso y productos terminados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P6 – Exportaciones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las unidades residentes suministran bienes o servicios a no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P7 – Importaciones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unidades no residentes suministran bienes y servicios a unidades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r>
            <a:rPr lang="es-EC" sz="1100" u="none">
              <a:solidFill>
                <a:sysClr val="windowText" lastClr="000000"/>
              </a:solidFill>
              <a:effectLst/>
              <a:latin typeface="Arial" panose="020B0604020202020204" pitchFamily="34" charset="0"/>
              <a:ea typeface="+mn-ea"/>
              <a:cs typeface="Arial" panose="020B0604020202020204" pitchFamily="34" charset="0"/>
            </a:rPr>
            <a:t> </a:t>
          </a:r>
          <a:endParaRPr lang="es-EC"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7162800</xdr:colOff>
      <xdr:row>1</xdr:row>
      <xdr:rowOff>161925</xdr:rowOff>
    </xdr:from>
    <xdr:ext cx="3037398" cy="771525"/>
    <xdr:pic>
      <xdr:nvPicPr>
        <xdr:cNvPr id="6" name="Imagen 5">
          <a:extLst>
            <a:ext uri="{FF2B5EF4-FFF2-40B4-BE49-F238E27FC236}">
              <a16:creationId xmlns:a16="http://schemas.microsoft.com/office/drawing/2014/main" id="{A70C358D-592F-43C2-928E-54A9F4D6F98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7162800" y="428625"/>
          <a:ext cx="3037398" cy="7715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2619375</xdr:colOff>
      <xdr:row>10</xdr:row>
      <xdr:rowOff>130172</xdr:rowOff>
    </xdr:from>
    <xdr:to>
      <xdr:col>0</xdr:col>
      <xdr:colOff>5838825</xdr:colOff>
      <xdr:row>10</xdr:row>
      <xdr:rowOff>139697</xdr:rowOff>
    </xdr:to>
    <xdr:cxnSp macro="">
      <xdr:nvCxnSpPr>
        <xdr:cNvPr id="2" name="Conector recto 1">
          <a:extLst>
            <a:ext uri="{FF2B5EF4-FFF2-40B4-BE49-F238E27FC236}">
              <a16:creationId xmlns:a16="http://schemas.microsoft.com/office/drawing/2014/main" id="{6891A8CD-5245-491C-B34B-EAA23ED65AF3}"/>
            </a:ext>
          </a:extLst>
        </xdr:cNvPr>
        <xdr:cNvCxnSpPr/>
      </xdr:nvCxnSpPr>
      <xdr:spPr>
        <a:xfrm flipV="1">
          <a:off x="2619375" y="2574922"/>
          <a:ext cx="3219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228599</xdr:colOff>
      <xdr:row>5</xdr:row>
      <xdr:rowOff>138111</xdr:rowOff>
    </xdr:from>
    <xdr:to>
      <xdr:col>0</xdr:col>
      <xdr:colOff>11020424</xdr:colOff>
      <xdr:row>21</xdr:row>
      <xdr:rowOff>38099</xdr:rowOff>
    </xdr:to>
    <xdr:graphicFrame macro="">
      <xdr:nvGraphicFramePr>
        <xdr:cNvPr id="6" name="Diagrama 5">
          <a:extLst>
            <a:ext uri="{FF2B5EF4-FFF2-40B4-BE49-F238E27FC236}">
              <a16:creationId xmlns:a16="http://schemas.microsoft.com/office/drawing/2014/main" id="{12F3172B-709C-48FB-819B-F99A0CE06A3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0</xdr:row>
      <xdr:rowOff>0</xdr:rowOff>
    </xdr:from>
    <xdr:ext cx="11394281" cy="1609725"/>
    <xdr:pic>
      <xdr:nvPicPr>
        <xdr:cNvPr id="3" name="Imagen 2">
          <a:extLst>
            <a:ext uri="{FF2B5EF4-FFF2-40B4-BE49-F238E27FC236}">
              <a16:creationId xmlns:a16="http://schemas.microsoft.com/office/drawing/2014/main" id="{77F2B33D-669B-418A-BC62-FF74E212850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11394281" cy="1609725"/>
        </a:xfrm>
        <a:prstGeom prst="rect">
          <a:avLst/>
        </a:prstGeom>
      </xdr:spPr>
    </xdr:pic>
    <xdr:clientData/>
  </xdr:oneCellAnchor>
  <xdr:twoCellAnchor>
    <xdr:from>
      <xdr:col>0</xdr:col>
      <xdr:colOff>0</xdr:colOff>
      <xdr:row>0</xdr:row>
      <xdr:rowOff>0</xdr:rowOff>
    </xdr:from>
    <xdr:to>
      <xdr:col>0</xdr:col>
      <xdr:colOff>6619875</xdr:colOff>
      <xdr:row>6</xdr:row>
      <xdr:rowOff>0</xdr:rowOff>
    </xdr:to>
    <xdr:sp macro="" textlink="">
      <xdr:nvSpPr>
        <xdr:cNvPr id="4" name="CuadroTexto 3">
          <a:extLst>
            <a:ext uri="{FF2B5EF4-FFF2-40B4-BE49-F238E27FC236}">
              <a16:creationId xmlns:a16="http://schemas.microsoft.com/office/drawing/2014/main" id="{DC66A85E-2608-4F7F-9585-0C4A5621971D}"/>
            </a:ext>
          </a:extLst>
        </xdr:cNvPr>
        <xdr:cNvSpPr txBox="1"/>
      </xdr:nvSpPr>
      <xdr:spPr>
        <a:xfrm>
          <a:off x="0" y="0"/>
          <a:ext cx="6619875"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Sectores Institucionales </a:t>
          </a:r>
          <a:r>
            <a:rPr lang="es-EC" sz="1600" b="1" baseline="0">
              <a:solidFill>
                <a:schemeClr val="bg1"/>
              </a:solidFill>
              <a:effectLst/>
              <a:latin typeface="Arial" panose="020B0604020202020204" pitchFamily="34" charset="0"/>
              <a:ea typeface="+mn-ea"/>
              <a:cs typeface="Arial" panose="020B0604020202020204" pitchFamily="34" charset="0"/>
            </a:rPr>
            <a:t>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5" name="Imagen 4">
          <a:hlinkClick xmlns:r="http://schemas.openxmlformats.org/officeDocument/2006/relationships" r:id="rId7"/>
          <a:extLst>
            <a:ext uri="{FF2B5EF4-FFF2-40B4-BE49-F238E27FC236}">
              <a16:creationId xmlns:a16="http://schemas.microsoft.com/office/drawing/2014/main" id="{D65622C0-5A87-4D66-A8C2-42AB4190E522}"/>
            </a:ext>
          </a:extLst>
        </xdr:cNvPr>
        <xdr:cNvPicPr>
          <a:picLocks noChangeAspect="1"/>
        </xdr:cNvPicPr>
      </xdr:nvPicPr>
      <xdr:blipFill>
        <a:blip xmlns:r="http://schemas.openxmlformats.org/officeDocument/2006/relationships" r:embed="rId8" cstate="print"/>
        <a:stretch>
          <a:fillRect/>
        </a:stretch>
      </xdr:blipFill>
      <xdr:spPr>
        <a:xfrm>
          <a:off x="10336329" y="438489"/>
          <a:ext cx="794907" cy="720000"/>
        </a:xfrm>
        <a:prstGeom prst="rect">
          <a:avLst/>
        </a:prstGeom>
      </xdr:spPr>
    </xdr:pic>
    <xdr:clientData/>
  </xdr:oneCellAnchor>
  <xdr:oneCellAnchor>
    <xdr:from>
      <xdr:col>0</xdr:col>
      <xdr:colOff>0</xdr:colOff>
      <xdr:row>22</xdr:row>
      <xdr:rowOff>47625</xdr:rowOff>
    </xdr:from>
    <xdr:ext cx="11398250" cy="10948458"/>
    <xdr:sp macro="" textlink="">
      <xdr:nvSpPr>
        <xdr:cNvPr id="7" name="2 CuadroTexto">
          <a:extLst>
            <a:ext uri="{FF2B5EF4-FFF2-40B4-BE49-F238E27FC236}">
              <a16:creationId xmlns:a16="http://schemas.microsoft.com/office/drawing/2014/main" id="{0AFDB7EA-DD9D-4587-A125-D1740B2CC986}"/>
            </a:ext>
          </a:extLst>
        </xdr:cNvPr>
        <xdr:cNvSpPr txBox="1"/>
      </xdr:nvSpPr>
      <xdr:spPr>
        <a:xfrm>
          <a:off x="0" y="5032375"/>
          <a:ext cx="11398250" cy="10948458"/>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 – Economía total</a:t>
          </a:r>
        </a:p>
        <a:p>
          <a:pPr algn="just">
            <a:lnSpc>
              <a:spcPct val="110000"/>
            </a:lnSpc>
          </a:pPr>
          <a:br>
            <a:rPr lang="es-EC" sz="1100" b="0" u="none">
              <a:solidFill>
                <a:sysClr val="windowText" lastClr="000000"/>
              </a:solidFill>
              <a:effectLst/>
              <a:latin typeface="Arial" panose="020B0604020202020204" pitchFamily="34" charset="0"/>
              <a:ea typeface="+mn-ea"/>
              <a:cs typeface="Arial" panose="020B0604020202020204" pitchFamily="34" charset="0"/>
            </a:rPr>
          </a:br>
          <a:r>
            <a:rPr lang="es-EC" sz="1100" b="0" u="none">
              <a:solidFill>
                <a:sysClr val="windowText" lastClr="000000"/>
              </a:solidFill>
              <a:effectLst/>
              <a:latin typeface="Arial" panose="020B0604020202020204" pitchFamily="34" charset="0"/>
              <a:ea typeface="+mn-ea"/>
              <a:cs typeface="Arial" panose="020B0604020202020204" pitchFamily="34" charset="0"/>
            </a:rPr>
            <a:t>Se define como el conjunto de todas las unidades institucionales residentes que participan en la actividad económica de un país durante un período determinado </a:t>
          </a:r>
          <a:r>
            <a:rPr lang="es-MX" sz="1100" b="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b="0" u="none">
              <a:solidFill>
                <a:sysClr val="windowText" lastClr="000000"/>
              </a:solidFill>
              <a:effectLst/>
              <a:latin typeface="Arial" panose="020B0604020202020204" pitchFamily="34" charset="0"/>
              <a:ea typeface="+mn-ea"/>
              <a:cs typeface="Arial" panose="020B0604020202020204" pitchFamily="34" charset="0"/>
            </a:rPr>
            <a:t>.</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0" i="1"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S11 – Sociedades no financieras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consiste en la producción de bienes y servicios no financieros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S12 – Sociedades financieras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es la prestación de servicios financieros. Incluye todas las sociedades dedicadas principalmente a la intermediación financiera o a actividades auxiliares de la intermediación, así como a servicios relacionados con seguros y fondos de pensiones</a:t>
          </a:r>
          <a:r>
            <a:rPr lang="es-EC" sz="1100" b="1" u="none">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S13 – Gobierno General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creadas mediante procedimientos políticos, dotadas de poder legislativo, judicial o ejecutivo sobre otras unidades dentro del territorio económico. Su función principal es producir y financiar bienes y servicios no de mercado destinados al consumo colectivo o individual, redistribuir el ingreso y la riqueza mediante transferencias, y desempeñar funciones de regulación y representación política. Estas unidades se financian principalmente a través de impuestos, cotizaciones y otras transferencias obligatorias, aunque también pueden recurrir al endeudamiento o a ingresos no tributarios.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 Ecuador, el Gobierno General se organiza en los subsectores: Gobierno Central, Gobierno Local y Seguridad Social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S14 –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Conjunto de individuos que comparten una misma vivienda, combinan total o parcialmente sus ingresos y patrimonio, y consumen colectivamente ciertos bienes y servicios, principalmente relacionados con alimentación y alojamiento. Incluye a los hogares como consumidores y como productores de bienes o servicios de mercado, siempre que esta producción no sea realizada por entidades separadas (cuasisociedades), así como a quienes producen para consumo final propio.</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Sus principales recursos son la remuneración por trabajo, rentas de la propiedad, transferencias de otros sectores, ingresos por venta de bienes y servicios, y valores imputados por la producción propia destinada al consumo final. Las decisiones sobre consumo y actividades económicas deben tomarse al menos parcialmente en conjunto para que un grupo se considere hogar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S15 - Instituciones Sin Fines de Lucro al Servicio de los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Son entidades privadas sin fines de lucro, con personalidad jurídica, que proporcionan bienes y servicios no de mercado a los hogares. Sus recursos principales provienen de contribuciones voluntarias (en efectivo o en especie) hechas por los hogares, transferencias del gobierno y rentas de la propiedad.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Entre las principales ISFLSH se encuentran sindicatos, asociaciones profesionales, partidos políticos, iglesias, clubes sociales, culturales y deportivos, así como asociaciones de beneficencia y ayuda que se financian mediante donaciones voluntarias. Estas organizaciones suelen ofrecer sus servicios gratuitamente o a precios no significativos y funcionan mediante cuotas o suscripciones de sus miembros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S2 - Resto del Mundo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Este sector agrupa a todas las unidades institucionales no residentes que mantienen transacciones o relaciones económicas con unidades residentes dentro del país. No es un sector con funciones o recursos propios, sino una categoría utilizada para registrar las interacciones económicas entre residentes y no residentes, como comercio exterior, inversiones o créditos.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Aunque no se elabora un conjunto completo de cuentas para este sector, se considera útil tratarlo como tal para comprender la vinculación económica entre la economía nacional y el exterior. Incluye también unidades no residentes ubicadas físicamente en el país, como embajadas, consulados, bases militares y organizaciones internacionales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Los márgenes de distribución (MgD) se componen de los márgenes de comercio (MgC) y los márgenes de transporte (MgT). En el caso de las matrices ecuatorianas, solo se dispone del vector correspondiente a los márgenes de comercio. </a:t>
          </a:r>
        </a:p>
        <a:p>
          <a:pPr algn="just">
            <a:lnSpc>
              <a:spcPct val="110000"/>
            </a:lnSpc>
          </a:pP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Las actividades económicas de la Contabilidad Nacional del Banco Central del Ecuador están desagregadas en un total de 76 sectores. Para más información, se recomienda consultar las matrices de correlaciones publicadas en el siguiente enlace:</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https://contenido.bce.fin.ec/documentos/informacioneconomica/cuentasnacionales/ix_cuentasnacionalesanuales.html#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7181850</xdr:colOff>
      <xdr:row>1</xdr:row>
      <xdr:rowOff>161925</xdr:rowOff>
    </xdr:from>
    <xdr:ext cx="3037398" cy="771525"/>
    <xdr:pic>
      <xdr:nvPicPr>
        <xdr:cNvPr id="8" name="Imagen 7">
          <a:extLst>
            <a:ext uri="{FF2B5EF4-FFF2-40B4-BE49-F238E27FC236}">
              <a16:creationId xmlns:a16="http://schemas.microsoft.com/office/drawing/2014/main" id="{CC134BC5-AED7-43E8-8314-35D39AECC3C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957" b="16628"/>
        <a:stretch/>
      </xdr:blipFill>
      <xdr:spPr>
        <a:xfrm>
          <a:off x="7181850" y="428625"/>
          <a:ext cx="3037398" cy="7715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1975536" cy="1133475"/>
    <xdr:pic>
      <xdr:nvPicPr>
        <xdr:cNvPr id="2" name="Imagen 1">
          <a:extLst>
            <a:ext uri="{FF2B5EF4-FFF2-40B4-BE49-F238E27FC236}">
              <a16:creationId xmlns:a16="http://schemas.microsoft.com/office/drawing/2014/main" id="{DF1681E6-4DB0-475C-BDC1-16DD4C783C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0" y="0"/>
          <a:ext cx="21975536" cy="1133475"/>
        </a:xfrm>
        <a:prstGeom prst="rect">
          <a:avLst/>
        </a:prstGeom>
      </xdr:spPr>
    </xdr:pic>
    <xdr:clientData/>
  </xdr:oneCellAnchor>
  <xdr:twoCellAnchor>
    <xdr:from>
      <xdr:col>6</xdr:col>
      <xdr:colOff>63501</xdr:colOff>
      <xdr:row>0</xdr:row>
      <xdr:rowOff>21166</xdr:rowOff>
    </xdr:from>
    <xdr:to>
      <xdr:col>13</xdr:col>
      <xdr:colOff>239714</xdr:colOff>
      <xdr:row>6</xdr:row>
      <xdr:rowOff>21166</xdr:rowOff>
    </xdr:to>
    <xdr:sp macro="" textlink="">
      <xdr:nvSpPr>
        <xdr:cNvPr id="3" name="CuadroTexto 2">
          <a:extLst>
            <a:ext uri="{FF2B5EF4-FFF2-40B4-BE49-F238E27FC236}">
              <a16:creationId xmlns:a16="http://schemas.microsoft.com/office/drawing/2014/main" id="{338D52D7-63B2-40E0-BB50-D820C1705EFE}"/>
            </a:ext>
          </a:extLst>
        </xdr:cNvPr>
        <xdr:cNvSpPr txBox="1"/>
      </xdr:nvSpPr>
      <xdr:spPr>
        <a:xfrm>
          <a:off x="5672668" y="21166"/>
          <a:ext cx="5774796" cy="111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Tradicional</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Nomenclatura base</a:t>
          </a:r>
        </a:p>
      </xdr:txBody>
    </xdr:sp>
    <xdr:clientData/>
  </xdr:twoCellAnchor>
  <xdr:oneCellAnchor>
    <xdr:from>
      <xdr:col>22</xdr:col>
      <xdr:colOff>644352</xdr:colOff>
      <xdr:row>1</xdr:row>
      <xdr:rowOff>15875</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E70C8F15-823B-4360-AAAD-08EA0BCD10C5}"/>
            </a:ext>
          </a:extLst>
        </xdr:cNvPr>
        <xdr:cNvPicPr>
          <a:picLocks noChangeAspect="1"/>
        </xdr:cNvPicPr>
      </xdr:nvPicPr>
      <xdr:blipFill>
        <a:blip xmlns:r="http://schemas.openxmlformats.org/officeDocument/2006/relationships" r:embed="rId3" cstate="print"/>
        <a:stretch>
          <a:fillRect/>
        </a:stretch>
      </xdr:blipFill>
      <xdr:spPr>
        <a:xfrm>
          <a:off x="21551727" y="196850"/>
          <a:ext cx="794906" cy="720000"/>
        </a:xfrm>
        <a:prstGeom prst="rect">
          <a:avLst/>
        </a:prstGeom>
      </xdr:spPr>
    </xdr:pic>
    <xdr:clientData/>
  </xdr:oneCellAnchor>
  <xdr:oneCellAnchor>
    <xdr:from>
      <xdr:col>19</xdr:col>
      <xdr:colOff>645318</xdr:colOff>
      <xdr:row>1</xdr:row>
      <xdr:rowOff>30690</xdr:rowOff>
    </xdr:from>
    <xdr:ext cx="3037398" cy="771525"/>
    <xdr:pic>
      <xdr:nvPicPr>
        <xdr:cNvPr id="5" name="Imagen 4">
          <a:extLst>
            <a:ext uri="{FF2B5EF4-FFF2-40B4-BE49-F238E27FC236}">
              <a16:creationId xmlns:a16="http://schemas.microsoft.com/office/drawing/2014/main" id="{17255D76-D500-4904-AF3E-81CD2F6329C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580893" y="211665"/>
          <a:ext cx="3037398" cy="7715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2832785" cy="1133475"/>
    <xdr:pic>
      <xdr:nvPicPr>
        <xdr:cNvPr id="2" name="Imagen 1">
          <a:extLst>
            <a:ext uri="{FF2B5EF4-FFF2-40B4-BE49-F238E27FC236}">
              <a16:creationId xmlns:a16="http://schemas.microsoft.com/office/drawing/2014/main" id="{6C28FB77-8CC2-4645-A59C-A8E45710E9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0" y="0"/>
          <a:ext cx="22832785"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4" name="CuadroTexto 3">
          <a:extLst>
            <a:ext uri="{FF2B5EF4-FFF2-40B4-BE49-F238E27FC236}">
              <a16:creationId xmlns:a16="http://schemas.microsoft.com/office/drawing/2014/main" id="{3A931507-7B5C-4D15-8330-E82E80EF0B5B}"/>
            </a:ext>
          </a:extLst>
        </xdr:cNvPr>
        <xdr:cNvSpPr txBox="1"/>
      </xdr:nvSpPr>
      <xdr:spPr>
        <a:xfrm>
          <a:off x="6286500" y="0"/>
          <a:ext cx="5688807" cy="1107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Tradicional</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Fuentes de información mínimas para construir la MCS*</a:t>
          </a:r>
        </a:p>
      </xdr:txBody>
    </xdr:sp>
    <xdr:clientData/>
  </xdr:twoCellAnchor>
  <xdr:oneCellAnchor>
    <xdr:from>
      <xdr:col>22</xdr:col>
      <xdr:colOff>644352</xdr:colOff>
      <xdr:row>1</xdr:row>
      <xdr:rowOff>15875</xdr:rowOff>
    </xdr:from>
    <xdr:ext cx="794906" cy="720000"/>
    <xdr:pic>
      <xdr:nvPicPr>
        <xdr:cNvPr id="5" name="Imagen 4">
          <a:hlinkClick xmlns:r="http://schemas.openxmlformats.org/officeDocument/2006/relationships" r:id="rId2"/>
          <a:extLst>
            <a:ext uri="{FF2B5EF4-FFF2-40B4-BE49-F238E27FC236}">
              <a16:creationId xmlns:a16="http://schemas.microsoft.com/office/drawing/2014/main" id="{B87473A6-5737-4344-9852-9CEBE9C82D3E}"/>
            </a:ext>
          </a:extLst>
        </xdr:cNvPr>
        <xdr:cNvPicPr>
          <a:picLocks noChangeAspect="1"/>
        </xdr:cNvPicPr>
      </xdr:nvPicPr>
      <xdr:blipFill>
        <a:blip xmlns:r="http://schemas.openxmlformats.org/officeDocument/2006/relationships" r:embed="rId3" cstate="print"/>
        <a:stretch>
          <a:fillRect/>
        </a:stretch>
      </xdr:blipFill>
      <xdr:spPr>
        <a:xfrm>
          <a:off x="22418502" y="196850"/>
          <a:ext cx="794906" cy="720000"/>
        </a:xfrm>
        <a:prstGeom prst="rect">
          <a:avLst/>
        </a:prstGeom>
      </xdr:spPr>
    </xdr:pic>
    <xdr:clientData/>
  </xdr:oneCellAnchor>
  <xdr:oneCellAnchor>
    <xdr:from>
      <xdr:col>19</xdr:col>
      <xdr:colOff>624152</xdr:colOff>
      <xdr:row>1</xdr:row>
      <xdr:rowOff>9523</xdr:rowOff>
    </xdr:from>
    <xdr:ext cx="3037398" cy="771525"/>
    <xdr:pic>
      <xdr:nvPicPr>
        <xdr:cNvPr id="6" name="Imagen 5">
          <a:extLst>
            <a:ext uri="{FF2B5EF4-FFF2-40B4-BE49-F238E27FC236}">
              <a16:creationId xmlns:a16="http://schemas.microsoft.com/office/drawing/2014/main" id="{A4F1693D-B728-48FF-862B-497A78A8FC8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05235" y="189440"/>
          <a:ext cx="3037398" cy="7715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050500" cy="1133475"/>
    <xdr:pic>
      <xdr:nvPicPr>
        <xdr:cNvPr id="2" name="Imagen 1">
          <a:extLst>
            <a:ext uri="{FF2B5EF4-FFF2-40B4-BE49-F238E27FC236}">
              <a16:creationId xmlns:a16="http://schemas.microsoft.com/office/drawing/2014/main" id="{EC81F695-71AB-4248-8C8D-D5AB4C651E3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0" y="0"/>
          <a:ext cx="23050500"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0440ACBD-EDD4-4812-82B9-172CCAE36E7A}"/>
            </a:ext>
          </a:extLst>
        </xdr:cNvPr>
        <xdr:cNvSpPr txBox="1"/>
      </xdr:nvSpPr>
      <xdr:spPr>
        <a:xfrm>
          <a:off x="5791200" y="0"/>
          <a:ext cx="6748463"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2018</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11BC0878-89CB-4207-87CE-DB6C2C027195}"/>
            </a:ext>
          </a:extLst>
        </xdr:cNvPr>
        <xdr:cNvPicPr>
          <a:picLocks noChangeAspect="1"/>
        </xdr:cNvPicPr>
      </xdr:nvPicPr>
      <xdr:blipFill>
        <a:blip xmlns:r="http://schemas.openxmlformats.org/officeDocument/2006/relationships" r:embed="rId3" cstate="print"/>
        <a:stretch>
          <a:fillRect/>
        </a:stretch>
      </xdr:blipFill>
      <xdr:spPr>
        <a:xfrm>
          <a:off x="23563883"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0912A5C6-C2A7-491C-BDDA-AADFB28D101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90404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4D8F173C-8D48-49EE-8D41-815CDABEF06E}"/>
            </a:ext>
          </a:extLst>
        </xdr:cNvPr>
        <xdr:cNvPicPr>
          <a:picLocks noChangeAspect="1"/>
        </xdr:cNvPicPr>
      </xdr:nvPicPr>
      <xdr:blipFill>
        <a:blip xmlns:r="http://schemas.openxmlformats.org/officeDocument/2006/relationships" r:embed="rId5"/>
        <a:stretch>
          <a:fillRect/>
        </a:stretch>
      </xdr:blipFill>
      <xdr:spPr>
        <a:xfrm>
          <a:off x="250032" y="1333500"/>
          <a:ext cx="1615542" cy="7024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2</xdr:colOff>
      <xdr:row>0</xdr:row>
      <xdr:rowOff>0</xdr:rowOff>
    </xdr:from>
    <xdr:ext cx="23077712" cy="1133475"/>
    <xdr:pic>
      <xdr:nvPicPr>
        <xdr:cNvPr id="2" name="Imagen 1">
          <a:extLst>
            <a:ext uri="{FF2B5EF4-FFF2-40B4-BE49-F238E27FC236}">
              <a16:creationId xmlns:a16="http://schemas.microsoft.com/office/drawing/2014/main" id="{07F5D98B-9325-4BB5-B524-50C3217261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2" y="0"/>
          <a:ext cx="23077712"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7B2B3676-3088-4EC5-88B7-8AEA3C0F0C53}"/>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2019</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4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DA9B35F0-2FEF-4D2B-B355-BEFF53BFD5C2}"/>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8A0340AE-8694-4D25-A25E-377A353F7E9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4F864F3C-BDB3-4324-9642-8AD8FD1EDAD0}"/>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xdr:colOff>
      <xdr:row>0</xdr:row>
      <xdr:rowOff>0</xdr:rowOff>
    </xdr:from>
    <xdr:ext cx="23009678" cy="1133475"/>
    <xdr:pic>
      <xdr:nvPicPr>
        <xdr:cNvPr id="2" name="Imagen 1">
          <a:extLst>
            <a:ext uri="{FF2B5EF4-FFF2-40B4-BE49-F238E27FC236}">
              <a16:creationId xmlns:a16="http://schemas.microsoft.com/office/drawing/2014/main" id="{1D4B3E1E-1C23-4048-988B-4730D193351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47"/>
        <a:stretch/>
      </xdr:blipFill>
      <xdr:spPr>
        <a:xfrm>
          <a:off x="1" y="0"/>
          <a:ext cx="23009678" cy="1133475"/>
        </a:xfrm>
        <a:prstGeom prst="rect">
          <a:avLst/>
        </a:prstGeom>
      </xdr:spPr>
    </xdr:pic>
    <xdr:clientData/>
  </xdr:oneCellAnchor>
  <xdr:twoCellAnchor>
    <xdr:from>
      <xdr:col>6</xdr:col>
      <xdr:colOff>190500</xdr:colOff>
      <xdr:row>0</xdr:row>
      <xdr:rowOff>0</xdr:rowOff>
    </xdr:from>
    <xdr:to>
      <xdr:col>13</xdr:col>
      <xdr:colOff>366713</xdr:colOff>
      <xdr:row>6</xdr:row>
      <xdr:rowOff>0</xdr:rowOff>
    </xdr:to>
    <xdr:sp macro="" textlink="">
      <xdr:nvSpPr>
        <xdr:cNvPr id="3" name="CuadroTexto 2">
          <a:extLst>
            <a:ext uri="{FF2B5EF4-FFF2-40B4-BE49-F238E27FC236}">
              <a16:creationId xmlns:a16="http://schemas.microsoft.com/office/drawing/2014/main" id="{5FF23E5B-DD2D-41AE-AA32-416EC4D22D62}"/>
            </a:ext>
          </a:extLst>
        </xdr:cNvPr>
        <xdr:cNvSpPr txBox="1"/>
      </xdr:nvSpPr>
      <xdr:spPr>
        <a:xfrm>
          <a:off x="5524500" y="0"/>
          <a:ext cx="7310438"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2020</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endParaRPr lang="es-EC" sz="12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22</xdr:col>
      <xdr:colOff>239539</xdr:colOff>
      <xdr:row>0</xdr:row>
      <xdr:rowOff>170657</xdr:rowOff>
    </xdr:from>
    <xdr:ext cx="794906" cy="720000"/>
    <xdr:pic>
      <xdr:nvPicPr>
        <xdr:cNvPr id="4" name="Imagen 3">
          <a:hlinkClick xmlns:r="http://schemas.openxmlformats.org/officeDocument/2006/relationships" r:id="rId2"/>
          <a:extLst>
            <a:ext uri="{FF2B5EF4-FFF2-40B4-BE49-F238E27FC236}">
              <a16:creationId xmlns:a16="http://schemas.microsoft.com/office/drawing/2014/main" id="{EF46C852-244E-429E-B703-E90938ABE85E}"/>
            </a:ext>
          </a:extLst>
        </xdr:cNvPr>
        <xdr:cNvPicPr>
          <a:picLocks noChangeAspect="1"/>
        </xdr:cNvPicPr>
      </xdr:nvPicPr>
      <xdr:blipFill>
        <a:blip xmlns:r="http://schemas.openxmlformats.org/officeDocument/2006/relationships" r:embed="rId3" cstate="print"/>
        <a:stretch>
          <a:fillRect/>
        </a:stretch>
      </xdr:blipFill>
      <xdr:spPr>
        <a:xfrm>
          <a:off x="21880339" y="170657"/>
          <a:ext cx="794906" cy="720000"/>
        </a:xfrm>
        <a:prstGeom prst="rect">
          <a:avLst/>
        </a:prstGeom>
      </xdr:spPr>
    </xdr:pic>
    <xdr:clientData/>
  </xdr:oneCellAnchor>
  <xdr:oneCellAnchor>
    <xdr:from>
      <xdr:col>19</xdr:col>
      <xdr:colOff>38099</xdr:colOff>
      <xdr:row>0</xdr:row>
      <xdr:rowOff>168275</xdr:rowOff>
    </xdr:from>
    <xdr:ext cx="3037398" cy="771525"/>
    <xdr:pic>
      <xdr:nvPicPr>
        <xdr:cNvPr id="5" name="Imagen 4">
          <a:extLst>
            <a:ext uri="{FF2B5EF4-FFF2-40B4-BE49-F238E27FC236}">
              <a16:creationId xmlns:a16="http://schemas.microsoft.com/office/drawing/2014/main" id="{F5AF47BC-EAF3-4C73-A875-A1DAEA0DAB4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18621374" y="168275"/>
          <a:ext cx="3037398" cy="771525"/>
        </a:xfrm>
        <a:prstGeom prst="rect">
          <a:avLst/>
        </a:prstGeom>
      </xdr:spPr>
    </xdr:pic>
    <xdr:clientData/>
  </xdr:oneCellAnchor>
  <xdr:twoCellAnchor editAs="oneCell">
    <xdr:from>
      <xdr:col>1</xdr:col>
      <xdr:colOff>23813</xdr:colOff>
      <xdr:row>7</xdr:row>
      <xdr:rowOff>35719</xdr:rowOff>
    </xdr:from>
    <xdr:to>
      <xdr:col>2</xdr:col>
      <xdr:colOff>1061051</xdr:colOff>
      <xdr:row>9</xdr:row>
      <xdr:rowOff>95249</xdr:rowOff>
    </xdr:to>
    <xdr:pic>
      <xdr:nvPicPr>
        <xdr:cNvPr id="6" name="Imagen 5">
          <a:extLst>
            <a:ext uri="{FF2B5EF4-FFF2-40B4-BE49-F238E27FC236}">
              <a16:creationId xmlns:a16="http://schemas.microsoft.com/office/drawing/2014/main" id="{4CAF6275-C3FF-4407-B63F-76EE642ED1CC}"/>
            </a:ext>
          </a:extLst>
        </xdr:cNvPr>
        <xdr:cNvPicPr>
          <a:picLocks noChangeAspect="1"/>
        </xdr:cNvPicPr>
      </xdr:nvPicPr>
      <xdr:blipFill>
        <a:blip xmlns:r="http://schemas.openxmlformats.org/officeDocument/2006/relationships" r:embed="rId5"/>
        <a:stretch>
          <a:fillRect/>
        </a:stretch>
      </xdr:blipFill>
      <xdr:spPr>
        <a:xfrm>
          <a:off x="252413" y="1340644"/>
          <a:ext cx="1615542" cy="69770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70" zoomScaleNormal="70" workbookViewId="0">
      <selection activeCell="M31" sqref="M31"/>
    </sheetView>
  </sheetViews>
  <sheetFormatPr baseColWidth="10" defaultRowHeight="15" x14ac:dyDescent="0.25"/>
  <cols>
    <col min="12" max="12" width="12.42578125" customWidth="1"/>
  </cols>
  <sheetData/>
  <pageMargins left="0.7" right="0.7" top="0.75" bottom="0.75" header="0.3" footer="0.3"/>
  <pageSetup paperSize="9" scale="84" fitToHeight="0" orientation="landscape"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2277-C06E-4DD1-8F79-BA79F60E760A}">
  <dimension ref="A1:Y33"/>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8.85546875" style="4" customWidth="1"/>
    <col min="4" max="4" width="21.28515625" style="15" customWidth="1"/>
    <col min="5" max="22" width="15.28515625" style="4" customWidth="1"/>
    <col min="23" max="23" width="17.71093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7.5" customHeight="1" x14ac:dyDescent="0.2">
      <c r="B11" s="58" t="s">
        <v>86</v>
      </c>
      <c r="C11" s="23" t="s">
        <v>24</v>
      </c>
      <c r="D11" s="38" t="s">
        <v>25</v>
      </c>
      <c r="E11" s="42"/>
      <c r="F11" s="42">
        <v>191482537</v>
      </c>
      <c r="G11" s="42"/>
      <c r="H11" s="42"/>
      <c r="I11" s="42"/>
      <c r="J11" s="42"/>
      <c r="K11" s="42"/>
      <c r="L11" s="42"/>
      <c r="M11" s="42"/>
      <c r="N11" s="42"/>
      <c r="O11" s="42"/>
      <c r="P11" s="42"/>
      <c r="Q11" s="42"/>
      <c r="R11" s="42"/>
      <c r="S11" s="42"/>
      <c r="T11" s="42"/>
      <c r="U11" s="42"/>
      <c r="V11" s="42"/>
      <c r="W11" s="45">
        <v>191482537</v>
      </c>
      <c r="X11" s="16"/>
    </row>
    <row r="12" spans="1:25" ht="37.5" customHeight="1" x14ac:dyDescent="0.2">
      <c r="B12" s="58" t="s">
        <v>87</v>
      </c>
      <c r="C12" s="23" t="s">
        <v>27</v>
      </c>
      <c r="D12" s="38" t="s">
        <v>28</v>
      </c>
      <c r="E12" s="42">
        <v>90853723</v>
      </c>
      <c r="F12" s="42">
        <v>0</v>
      </c>
      <c r="G12" s="42"/>
      <c r="H12" s="42"/>
      <c r="I12" s="42"/>
      <c r="J12" s="42"/>
      <c r="K12" s="42"/>
      <c r="L12" s="42">
        <v>15480291</v>
      </c>
      <c r="M12" s="42">
        <v>67209961</v>
      </c>
      <c r="N12" s="42">
        <v>1318543</v>
      </c>
      <c r="O12" s="42"/>
      <c r="P12" s="42"/>
      <c r="Q12" s="42"/>
      <c r="R12" s="42"/>
      <c r="S12" s="42"/>
      <c r="T12" s="42">
        <v>20611167</v>
      </c>
      <c r="U12" s="42">
        <v>1625930</v>
      </c>
      <c r="V12" s="42">
        <v>29009062</v>
      </c>
      <c r="W12" s="45">
        <v>226108677</v>
      </c>
      <c r="X12" s="16"/>
    </row>
    <row r="13" spans="1:25" ht="28.5" customHeight="1" x14ac:dyDescent="0.2">
      <c r="B13" s="58" t="s">
        <v>88</v>
      </c>
      <c r="C13" s="78" t="s">
        <v>0</v>
      </c>
      <c r="D13" s="38" t="s">
        <v>14</v>
      </c>
      <c r="E13" s="42">
        <v>40913953</v>
      </c>
      <c r="F13" s="42"/>
      <c r="G13" s="42"/>
      <c r="H13" s="42"/>
      <c r="I13" s="42"/>
      <c r="J13" s="42"/>
      <c r="K13" s="42"/>
      <c r="L13" s="42"/>
      <c r="M13" s="42"/>
      <c r="N13" s="42"/>
      <c r="O13" s="42"/>
      <c r="P13" s="42"/>
      <c r="Q13" s="42"/>
      <c r="R13" s="42"/>
      <c r="S13" s="42"/>
      <c r="T13" s="42"/>
      <c r="U13" s="42"/>
      <c r="V13" s="42">
        <v>5057</v>
      </c>
      <c r="W13" s="45">
        <v>40919010</v>
      </c>
      <c r="X13" s="16"/>
    </row>
    <row r="14" spans="1:25" ht="28.5" customHeight="1" x14ac:dyDescent="0.2">
      <c r="B14" s="58" t="s">
        <v>89</v>
      </c>
      <c r="C14" s="78"/>
      <c r="D14" s="38" t="s">
        <v>36</v>
      </c>
      <c r="E14" s="42">
        <v>32703005</v>
      </c>
      <c r="F14" s="42"/>
      <c r="G14" s="42"/>
      <c r="H14" s="42"/>
      <c r="I14" s="42"/>
      <c r="J14" s="42"/>
      <c r="K14" s="42"/>
      <c r="L14" s="42"/>
      <c r="M14" s="42"/>
      <c r="N14" s="42"/>
      <c r="O14" s="42"/>
      <c r="P14" s="42"/>
      <c r="Q14" s="42"/>
      <c r="R14" s="42"/>
      <c r="S14" s="42"/>
      <c r="T14" s="42"/>
      <c r="U14" s="42"/>
      <c r="V14" s="42"/>
      <c r="W14" s="45">
        <v>32703005</v>
      </c>
      <c r="X14" s="16"/>
    </row>
    <row r="15" spans="1:25" ht="28.5" customHeight="1" x14ac:dyDescent="0.2">
      <c r="B15" s="58" t="s">
        <v>90</v>
      </c>
      <c r="C15" s="78"/>
      <c r="D15" s="38" t="s">
        <v>38</v>
      </c>
      <c r="E15" s="42">
        <v>25516827</v>
      </c>
      <c r="F15" s="42"/>
      <c r="G15" s="42"/>
      <c r="H15" s="42"/>
      <c r="I15" s="42"/>
      <c r="J15" s="42"/>
      <c r="K15" s="42"/>
      <c r="L15" s="42"/>
      <c r="M15" s="42"/>
      <c r="N15" s="42"/>
      <c r="O15" s="42"/>
      <c r="P15" s="42"/>
      <c r="Q15" s="42"/>
      <c r="R15" s="42"/>
      <c r="S15" s="42"/>
      <c r="T15" s="42"/>
      <c r="U15" s="42"/>
      <c r="V15" s="42"/>
      <c r="W15" s="45">
        <v>25516827</v>
      </c>
      <c r="X15" s="16"/>
    </row>
    <row r="16" spans="1:25" ht="21" customHeight="1" x14ac:dyDescent="0.2">
      <c r="B16" s="58" t="s">
        <v>91</v>
      </c>
      <c r="C16" s="78" t="s">
        <v>40</v>
      </c>
      <c r="D16" s="38" t="s">
        <v>41</v>
      </c>
      <c r="E16" s="42"/>
      <c r="F16" s="42"/>
      <c r="G16" s="42"/>
      <c r="H16" s="42">
        <v>21269776</v>
      </c>
      <c r="I16" s="42"/>
      <c r="J16" s="42">
        <v>2737198</v>
      </c>
      <c r="K16" s="42">
        <v>754964</v>
      </c>
      <c r="L16" s="42">
        <v>6228274</v>
      </c>
      <c r="M16" s="42">
        <v>4378891</v>
      </c>
      <c r="N16" s="42">
        <v>0</v>
      </c>
      <c r="O16" s="42"/>
      <c r="P16" s="42"/>
      <c r="Q16" s="42"/>
      <c r="R16" s="42"/>
      <c r="S16" s="42">
        <v>488950</v>
      </c>
      <c r="T16" s="42"/>
      <c r="U16" s="42"/>
      <c r="V16" s="42">
        <v>754375</v>
      </c>
      <c r="W16" s="45">
        <v>36612428</v>
      </c>
      <c r="X16" s="16"/>
    </row>
    <row r="17" spans="2:24" ht="21" customHeight="1" x14ac:dyDescent="0.2">
      <c r="B17" s="58" t="s">
        <v>92</v>
      </c>
      <c r="C17" s="78"/>
      <c r="D17" s="38" t="s">
        <v>45</v>
      </c>
      <c r="E17" s="42"/>
      <c r="F17" s="42"/>
      <c r="G17" s="42"/>
      <c r="H17" s="42">
        <v>2370557</v>
      </c>
      <c r="I17" s="42"/>
      <c r="J17" s="42">
        <v>1486508</v>
      </c>
      <c r="K17" s="42">
        <v>658775</v>
      </c>
      <c r="L17" s="42">
        <v>384617</v>
      </c>
      <c r="M17" s="42">
        <v>3522929</v>
      </c>
      <c r="N17" s="42">
        <v>3250</v>
      </c>
      <c r="O17" s="42"/>
      <c r="P17" s="42"/>
      <c r="Q17" s="42"/>
      <c r="R17" s="42"/>
      <c r="S17" s="42">
        <v>1160</v>
      </c>
      <c r="T17" s="42"/>
      <c r="U17" s="42"/>
      <c r="V17" s="42">
        <v>42942</v>
      </c>
      <c r="W17" s="45">
        <v>8470738</v>
      </c>
      <c r="X17" s="16"/>
    </row>
    <row r="18" spans="2:24" ht="21" customHeight="1" x14ac:dyDescent="0.2">
      <c r="B18" s="58" t="s">
        <v>93</v>
      </c>
      <c r="C18" s="78"/>
      <c r="D18" s="38" t="s">
        <v>47</v>
      </c>
      <c r="E18" s="42">
        <v>1495029</v>
      </c>
      <c r="F18" s="42"/>
      <c r="G18" s="42"/>
      <c r="H18" s="42">
        <v>2756923</v>
      </c>
      <c r="I18" s="42"/>
      <c r="J18" s="42">
        <v>11354975</v>
      </c>
      <c r="K18" s="42">
        <v>309421</v>
      </c>
      <c r="L18" s="42">
        <v>5050347</v>
      </c>
      <c r="M18" s="42">
        <v>7103006</v>
      </c>
      <c r="N18" s="42">
        <v>0</v>
      </c>
      <c r="O18" s="42">
        <v>7816719</v>
      </c>
      <c r="P18" s="42">
        <v>-2368204</v>
      </c>
      <c r="Q18" s="42">
        <v>1101745</v>
      </c>
      <c r="R18" s="42">
        <v>5135059</v>
      </c>
      <c r="S18" s="42">
        <v>3780780</v>
      </c>
      <c r="T18" s="42"/>
      <c r="U18" s="42"/>
      <c r="V18" s="42">
        <v>200948</v>
      </c>
      <c r="W18" s="45">
        <v>43736748</v>
      </c>
      <c r="X18" s="16"/>
    </row>
    <row r="19" spans="2:24" ht="21" customHeight="1" x14ac:dyDescent="0.2">
      <c r="B19" s="58" t="s">
        <v>94</v>
      </c>
      <c r="C19" s="78"/>
      <c r="D19" s="38" t="s">
        <v>50</v>
      </c>
      <c r="E19" s="42"/>
      <c r="F19" s="42"/>
      <c r="G19" s="42">
        <v>40910121</v>
      </c>
      <c r="H19" s="42">
        <v>6268692</v>
      </c>
      <c r="I19" s="42">
        <v>25516827</v>
      </c>
      <c r="J19" s="42">
        <v>6384825</v>
      </c>
      <c r="K19" s="42">
        <v>3782978</v>
      </c>
      <c r="L19" s="42">
        <v>8354725</v>
      </c>
      <c r="M19" s="42">
        <v>0</v>
      </c>
      <c r="N19" s="42">
        <v>141010</v>
      </c>
      <c r="O19" s="42"/>
      <c r="P19" s="42"/>
      <c r="Q19" s="42"/>
      <c r="R19" s="42"/>
      <c r="S19" s="42">
        <v>106</v>
      </c>
      <c r="T19" s="42"/>
      <c r="U19" s="42"/>
      <c r="V19" s="42">
        <v>3815761</v>
      </c>
      <c r="W19" s="45">
        <v>95175045</v>
      </c>
      <c r="X19" s="16"/>
    </row>
    <row r="20" spans="2:24" ht="32.25" customHeight="1" x14ac:dyDescent="0.2">
      <c r="B20" s="58" t="s">
        <v>95</v>
      </c>
      <c r="C20" s="78"/>
      <c r="D20" s="38" t="s">
        <v>52</v>
      </c>
      <c r="E20" s="42"/>
      <c r="F20" s="42"/>
      <c r="G20" s="42"/>
      <c r="H20" s="42">
        <v>37057</v>
      </c>
      <c r="I20" s="42"/>
      <c r="J20" s="42">
        <v>0</v>
      </c>
      <c r="K20" s="42">
        <v>34252</v>
      </c>
      <c r="L20" s="42">
        <v>705933</v>
      </c>
      <c r="M20" s="42">
        <v>141010</v>
      </c>
      <c r="N20" s="42">
        <v>931</v>
      </c>
      <c r="O20" s="42"/>
      <c r="P20" s="42"/>
      <c r="Q20" s="42"/>
      <c r="R20" s="42"/>
      <c r="S20" s="42">
        <v>172414</v>
      </c>
      <c r="T20" s="42"/>
      <c r="U20" s="42"/>
      <c r="V20" s="42">
        <v>96780</v>
      </c>
      <c r="W20" s="45">
        <v>1188377</v>
      </c>
      <c r="X20" s="16"/>
    </row>
    <row r="21" spans="2:24" ht="32.25" customHeight="1" x14ac:dyDescent="0.2">
      <c r="B21" s="58" t="s">
        <v>96</v>
      </c>
      <c r="C21" s="78" t="s">
        <v>54</v>
      </c>
      <c r="D21" s="38" t="s">
        <v>17</v>
      </c>
      <c r="E21" s="42"/>
      <c r="F21" s="42">
        <v>7816719</v>
      </c>
      <c r="G21" s="42"/>
      <c r="H21" s="42"/>
      <c r="I21" s="42"/>
      <c r="J21" s="42"/>
      <c r="K21" s="42"/>
      <c r="L21" s="42"/>
      <c r="M21" s="42"/>
      <c r="N21" s="42"/>
      <c r="O21" s="42"/>
      <c r="P21" s="42"/>
      <c r="Q21" s="42"/>
      <c r="R21" s="42"/>
      <c r="S21" s="42"/>
      <c r="T21" s="42"/>
      <c r="U21" s="42"/>
      <c r="V21" s="42"/>
      <c r="W21" s="45">
        <v>7816719</v>
      </c>
      <c r="X21" s="16"/>
    </row>
    <row r="22" spans="2:24" ht="32.25" customHeight="1" x14ac:dyDescent="0.2">
      <c r="B22" s="58" t="s">
        <v>97</v>
      </c>
      <c r="C22" s="78"/>
      <c r="D22" s="38" t="s">
        <v>18</v>
      </c>
      <c r="E22" s="42"/>
      <c r="F22" s="42">
        <v>-2368204</v>
      </c>
      <c r="G22" s="42"/>
      <c r="H22" s="42"/>
      <c r="I22" s="42"/>
      <c r="J22" s="42"/>
      <c r="K22" s="42"/>
      <c r="L22" s="42"/>
      <c r="M22" s="42"/>
      <c r="N22" s="42"/>
      <c r="O22" s="42"/>
      <c r="P22" s="42"/>
      <c r="Q22" s="42"/>
      <c r="R22" s="42"/>
      <c r="S22" s="42"/>
      <c r="T22" s="42"/>
      <c r="U22" s="42"/>
      <c r="V22" s="42"/>
      <c r="W22" s="45">
        <v>-2368204</v>
      </c>
      <c r="X22" s="16"/>
    </row>
    <row r="23" spans="2:24" ht="32.25" customHeight="1" x14ac:dyDescent="0.2">
      <c r="B23" s="58" t="s">
        <v>98</v>
      </c>
      <c r="C23" s="78"/>
      <c r="D23" s="38" t="s">
        <v>19</v>
      </c>
      <c r="E23" s="42"/>
      <c r="F23" s="42">
        <v>1101745</v>
      </c>
      <c r="G23" s="42"/>
      <c r="H23" s="42"/>
      <c r="I23" s="42"/>
      <c r="J23" s="42"/>
      <c r="K23" s="42"/>
      <c r="L23" s="42"/>
      <c r="M23" s="42"/>
      <c r="N23" s="42"/>
      <c r="O23" s="42"/>
      <c r="P23" s="42"/>
      <c r="Q23" s="42"/>
      <c r="R23" s="42"/>
      <c r="S23" s="42"/>
      <c r="T23" s="42"/>
      <c r="U23" s="42"/>
      <c r="V23" s="42"/>
      <c r="W23" s="45">
        <v>1101745</v>
      </c>
      <c r="X23" s="16"/>
    </row>
    <row r="24" spans="2:24" ht="32.25" customHeight="1" x14ac:dyDescent="0.2">
      <c r="B24" s="58" t="s">
        <v>99</v>
      </c>
      <c r="C24" s="78"/>
      <c r="D24" s="38" t="s">
        <v>20</v>
      </c>
      <c r="E24" s="42"/>
      <c r="F24" s="42"/>
      <c r="G24" s="42"/>
      <c r="H24" s="42"/>
      <c r="I24" s="42"/>
      <c r="J24" s="42">
        <v>2514392</v>
      </c>
      <c r="K24" s="42">
        <v>173857</v>
      </c>
      <c r="L24" s="42">
        <v>0</v>
      </c>
      <c r="M24" s="42">
        <v>2446810</v>
      </c>
      <c r="N24" s="42">
        <v>0</v>
      </c>
      <c r="O24" s="42"/>
      <c r="P24" s="42"/>
      <c r="Q24" s="42"/>
      <c r="R24" s="42"/>
      <c r="S24" s="42"/>
      <c r="T24" s="42"/>
      <c r="U24" s="42"/>
      <c r="V24" s="42"/>
      <c r="W24" s="45">
        <v>5135059</v>
      </c>
      <c r="X24" s="16"/>
    </row>
    <row r="25" spans="2:24" ht="32.25" customHeight="1" x14ac:dyDescent="0.2">
      <c r="B25" s="58" t="s">
        <v>100</v>
      </c>
      <c r="C25" s="78" t="s">
        <v>11</v>
      </c>
      <c r="D25" s="38" t="s">
        <v>21</v>
      </c>
      <c r="E25" s="42"/>
      <c r="F25" s="42"/>
      <c r="G25" s="42"/>
      <c r="H25" s="42"/>
      <c r="I25" s="42"/>
      <c r="J25" s="42">
        <v>196125</v>
      </c>
      <c r="K25" s="42">
        <v>6</v>
      </c>
      <c r="L25" s="42">
        <v>4251501</v>
      </c>
      <c r="M25" s="42">
        <v>208610</v>
      </c>
      <c r="N25" s="42">
        <v>0</v>
      </c>
      <c r="O25" s="42"/>
      <c r="P25" s="42"/>
      <c r="Q25" s="42"/>
      <c r="R25" s="42"/>
      <c r="S25" s="42"/>
      <c r="T25" s="42"/>
      <c r="U25" s="42"/>
      <c r="V25" s="42">
        <v>162933</v>
      </c>
      <c r="W25" s="45">
        <v>4819175</v>
      </c>
      <c r="X25" s="16"/>
    </row>
    <row r="26" spans="2:24" ht="32.25" customHeight="1" x14ac:dyDescent="0.2">
      <c r="B26" s="58" t="s">
        <v>101</v>
      </c>
      <c r="C26" s="78"/>
      <c r="D26" s="38" t="s">
        <v>22</v>
      </c>
      <c r="E26" s="42"/>
      <c r="F26" s="42"/>
      <c r="G26" s="42"/>
      <c r="H26" s="42"/>
      <c r="I26" s="42"/>
      <c r="J26" s="42">
        <v>9486744</v>
      </c>
      <c r="K26" s="42">
        <v>258462</v>
      </c>
      <c r="L26" s="42">
        <v>3784288</v>
      </c>
      <c r="M26" s="42">
        <v>7001041</v>
      </c>
      <c r="N26" s="42">
        <v>80632</v>
      </c>
      <c r="O26" s="42"/>
      <c r="P26" s="42"/>
      <c r="Q26" s="42"/>
      <c r="R26" s="42"/>
      <c r="S26" s="42"/>
      <c r="T26" s="42"/>
      <c r="U26" s="42"/>
      <c r="V26" s="42"/>
      <c r="W26" s="45">
        <v>20611167</v>
      </c>
      <c r="X26" s="16"/>
    </row>
    <row r="27" spans="2:24" ht="32.25" customHeight="1" x14ac:dyDescent="0.2">
      <c r="B27" s="58" t="s">
        <v>102</v>
      </c>
      <c r="C27" s="78"/>
      <c r="D27" s="80" t="s">
        <v>23</v>
      </c>
      <c r="E27" s="42"/>
      <c r="F27" s="42"/>
      <c r="G27" s="42"/>
      <c r="H27" s="42"/>
      <c r="I27" s="42"/>
      <c r="J27" s="42">
        <v>1267549</v>
      </c>
      <c r="K27" s="42">
        <v>6704</v>
      </c>
      <c r="L27" s="42">
        <v>116982</v>
      </c>
      <c r="M27" s="42">
        <v>199855</v>
      </c>
      <c r="N27" s="42">
        <v>34840</v>
      </c>
      <c r="O27" s="42"/>
      <c r="P27" s="42"/>
      <c r="Q27" s="42"/>
      <c r="R27" s="42"/>
      <c r="S27" s="42"/>
      <c r="T27" s="42"/>
      <c r="U27" s="42"/>
      <c r="V27" s="42"/>
      <c r="W27" s="45">
        <v>1625930</v>
      </c>
      <c r="X27" s="16"/>
    </row>
    <row r="28" spans="2:24" ht="32.25" customHeight="1" x14ac:dyDescent="0.2">
      <c r="B28" s="58" t="s">
        <v>103</v>
      </c>
      <c r="C28" s="78"/>
      <c r="D28" s="80" t="s">
        <v>58</v>
      </c>
      <c r="E28" s="42"/>
      <c r="F28" s="42"/>
      <c r="G28" s="42"/>
      <c r="H28" s="42"/>
      <c r="I28" s="42"/>
      <c r="J28" s="42">
        <v>1228669</v>
      </c>
      <c r="K28" s="42">
        <v>35389</v>
      </c>
      <c r="L28" s="42">
        <v>-14579</v>
      </c>
      <c r="M28" s="42">
        <v>-1581576</v>
      </c>
      <c r="N28" s="42">
        <v>343297</v>
      </c>
      <c r="O28" s="42"/>
      <c r="P28" s="42"/>
      <c r="Q28" s="42"/>
      <c r="R28" s="42"/>
      <c r="S28" s="42"/>
      <c r="T28" s="42"/>
      <c r="U28" s="42"/>
      <c r="V28" s="42">
        <v>-11200</v>
      </c>
      <c r="W28" s="45">
        <v>0</v>
      </c>
      <c r="X28" s="16"/>
    </row>
    <row r="29" spans="2:24" ht="32.25" customHeight="1" x14ac:dyDescent="0.2">
      <c r="B29" s="58" t="s">
        <v>104</v>
      </c>
      <c r="C29" s="78"/>
      <c r="D29" s="38" t="s">
        <v>59</v>
      </c>
      <c r="E29" s="42"/>
      <c r="F29" s="42"/>
      <c r="G29" s="42"/>
      <c r="H29" s="42"/>
      <c r="I29" s="42"/>
      <c r="J29" s="42">
        <v>-1056030</v>
      </c>
      <c r="K29" s="42">
        <v>2358252</v>
      </c>
      <c r="L29" s="42">
        <v>-1283890</v>
      </c>
      <c r="M29" s="42">
        <v>3620071</v>
      </c>
      <c r="N29" s="42">
        <v>-751561</v>
      </c>
      <c r="O29" s="42"/>
      <c r="P29" s="42"/>
      <c r="Q29" s="42"/>
      <c r="R29" s="42"/>
      <c r="S29" s="42"/>
      <c r="T29" s="42"/>
      <c r="U29" s="42"/>
      <c r="V29" s="42">
        <v>-2886842</v>
      </c>
      <c r="W29" s="45">
        <v>0</v>
      </c>
      <c r="X29" s="16"/>
    </row>
    <row r="30" spans="2:24" ht="32.25" customHeight="1" x14ac:dyDescent="0.2">
      <c r="B30" s="58" t="s">
        <v>105</v>
      </c>
      <c r="C30" s="23" t="s">
        <v>61</v>
      </c>
      <c r="D30" s="38" t="s">
        <v>12</v>
      </c>
      <c r="E30" s="42"/>
      <c r="F30" s="42">
        <v>28075880</v>
      </c>
      <c r="G30" s="42">
        <v>8889</v>
      </c>
      <c r="H30" s="42"/>
      <c r="I30" s="42"/>
      <c r="J30" s="42">
        <v>1011473</v>
      </c>
      <c r="K30" s="42">
        <v>97678</v>
      </c>
      <c r="L30" s="42">
        <v>678259</v>
      </c>
      <c r="M30" s="42">
        <v>924437</v>
      </c>
      <c r="N30" s="42">
        <v>17435</v>
      </c>
      <c r="O30" s="42"/>
      <c r="P30" s="42"/>
      <c r="Q30" s="42"/>
      <c r="R30" s="42"/>
      <c r="S30" s="42">
        <v>375765</v>
      </c>
      <c r="T30" s="42"/>
      <c r="U30" s="42"/>
      <c r="V30" s="42">
        <v>0</v>
      </c>
      <c r="W30" s="45">
        <v>31189816</v>
      </c>
      <c r="X30" s="16"/>
    </row>
    <row r="31" spans="2:24" ht="32.25" customHeight="1" x14ac:dyDescent="0.2">
      <c r="B31" s="58" t="s">
        <v>106</v>
      </c>
      <c r="C31" s="77" t="s">
        <v>13</v>
      </c>
      <c r="D31" s="77"/>
      <c r="E31" s="43">
        <v>191482537</v>
      </c>
      <c r="F31" s="43">
        <v>226108677</v>
      </c>
      <c r="G31" s="44">
        <v>40919010</v>
      </c>
      <c r="H31" s="44">
        <v>32703005</v>
      </c>
      <c r="I31" s="44">
        <v>25516827</v>
      </c>
      <c r="J31" s="43">
        <v>36612428</v>
      </c>
      <c r="K31" s="43">
        <v>8470738</v>
      </c>
      <c r="L31" s="43">
        <v>43736748</v>
      </c>
      <c r="M31" s="43">
        <v>95175045</v>
      </c>
      <c r="N31" s="43">
        <v>1188377</v>
      </c>
      <c r="O31" s="44">
        <v>7816719</v>
      </c>
      <c r="P31" s="44">
        <v>-2368204</v>
      </c>
      <c r="Q31" s="44">
        <v>1101745</v>
      </c>
      <c r="R31" s="44">
        <v>5135059</v>
      </c>
      <c r="S31" s="43">
        <v>4819175</v>
      </c>
      <c r="T31" s="44">
        <v>20611167</v>
      </c>
      <c r="U31" s="44">
        <v>1625930</v>
      </c>
      <c r="V31" s="43">
        <v>31189816</v>
      </c>
      <c r="X31" s="16"/>
    </row>
    <row r="32" spans="2:24" ht="14.25" x14ac:dyDescent="0.2">
      <c r="D32" s="41"/>
    </row>
    <row r="33" spans="2:3" x14ac:dyDescent="0.25">
      <c r="B33" s="37"/>
      <c r="C33" s="37" t="s">
        <v>141</v>
      </c>
    </row>
  </sheetData>
  <mergeCells count="2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 ref="J9:J10"/>
    <mergeCell ref="C31:D31"/>
    <mergeCell ref="C25:C29"/>
    <mergeCell ref="D27:D28"/>
    <mergeCell ref="V9:V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761F8-899E-46C4-94F5-309875109924}">
  <dimension ref="A1:Y33"/>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8.140625" style="4" customWidth="1"/>
    <col min="4" max="4" width="21.28515625" style="15" customWidth="1"/>
    <col min="5" max="22" width="15.28515625" style="4" customWidth="1"/>
    <col min="23" max="23" width="17.71093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9.75" customHeight="1" x14ac:dyDescent="0.2">
      <c r="B11" s="58" t="s">
        <v>86</v>
      </c>
      <c r="C11" s="23" t="s">
        <v>24</v>
      </c>
      <c r="D11" s="38" t="s">
        <v>25</v>
      </c>
      <c r="E11" s="42"/>
      <c r="F11" s="42">
        <v>215491291</v>
      </c>
      <c r="G11" s="42"/>
      <c r="H11" s="42"/>
      <c r="I11" s="42"/>
      <c r="J11" s="42"/>
      <c r="K11" s="42"/>
      <c r="L11" s="42"/>
      <c r="M11" s="42"/>
      <c r="N11" s="42"/>
      <c r="O11" s="42"/>
      <c r="P11" s="42"/>
      <c r="Q11" s="42"/>
      <c r="R11" s="42"/>
      <c r="S11" s="42"/>
      <c r="T11" s="42"/>
      <c r="U11" s="42"/>
      <c r="V11" s="42"/>
      <c r="W11" s="45">
        <v>215491291</v>
      </c>
      <c r="X11" s="16"/>
    </row>
    <row r="12" spans="1:25" ht="37.5" customHeight="1" x14ac:dyDescent="0.2">
      <c r="B12" s="58" t="s">
        <v>87</v>
      </c>
      <c r="C12" s="23" t="s">
        <v>27</v>
      </c>
      <c r="D12" s="38" t="s">
        <v>28</v>
      </c>
      <c r="E12" s="42">
        <v>104956008</v>
      </c>
      <c r="F12" s="42">
        <v>0</v>
      </c>
      <c r="G12" s="42"/>
      <c r="H12" s="42"/>
      <c r="I12" s="42"/>
      <c r="J12" s="42"/>
      <c r="K12" s="42"/>
      <c r="L12" s="42">
        <v>15719494</v>
      </c>
      <c r="M12" s="42">
        <v>72967138</v>
      </c>
      <c r="N12" s="42">
        <v>1461002</v>
      </c>
      <c r="O12" s="42"/>
      <c r="P12" s="42"/>
      <c r="Q12" s="42"/>
      <c r="R12" s="42"/>
      <c r="S12" s="42"/>
      <c r="T12" s="42">
        <v>23899673</v>
      </c>
      <c r="U12" s="42">
        <v>2121004</v>
      </c>
      <c r="V12" s="42">
        <v>35914453</v>
      </c>
      <c r="W12" s="45">
        <v>257038772</v>
      </c>
      <c r="X12" s="16"/>
    </row>
    <row r="13" spans="1:25" ht="28.5" customHeight="1" x14ac:dyDescent="0.2">
      <c r="B13" s="58" t="s">
        <v>88</v>
      </c>
      <c r="C13" s="78" t="s">
        <v>0</v>
      </c>
      <c r="D13" s="38" t="s">
        <v>14</v>
      </c>
      <c r="E13" s="42">
        <v>43349171</v>
      </c>
      <c r="F13" s="42"/>
      <c r="G13" s="42"/>
      <c r="H13" s="42"/>
      <c r="I13" s="42"/>
      <c r="J13" s="42"/>
      <c r="K13" s="42"/>
      <c r="L13" s="42"/>
      <c r="M13" s="42"/>
      <c r="N13" s="42"/>
      <c r="O13" s="42"/>
      <c r="P13" s="42"/>
      <c r="Q13" s="42"/>
      <c r="R13" s="42"/>
      <c r="S13" s="42"/>
      <c r="T13" s="42"/>
      <c r="U13" s="42"/>
      <c r="V13" s="42">
        <v>4445</v>
      </c>
      <c r="W13" s="45">
        <v>43353616</v>
      </c>
      <c r="X13" s="16"/>
    </row>
    <row r="14" spans="1:25" ht="28.5" customHeight="1" x14ac:dyDescent="0.2">
      <c r="B14" s="58" t="s">
        <v>89</v>
      </c>
      <c r="C14" s="78"/>
      <c r="D14" s="38" t="s">
        <v>36</v>
      </c>
      <c r="E14" s="42">
        <v>36594531</v>
      </c>
      <c r="F14" s="42"/>
      <c r="G14" s="42"/>
      <c r="H14" s="42"/>
      <c r="I14" s="42"/>
      <c r="J14" s="42"/>
      <c r="K14" s="42"/>
      <c r="L14" s="42"/>
      <c r="M14" s="42"/>
      <c r="N14" s="42"/>
      <c r="O14" s="42"/>
      <c r="P14" s="42"/>
      <c r="Q14" s="42"/>
      <c r="R14" s="42"/>
      <c r="S14" s="42"/>
      <c r="T14" s="42"/>
      <c r="U14" s="42"/>
      <c r="V14" s="42"/>
      <c r="W14" s="45">
        <v>36594531</v>
      </c>
      <c r="X14" s="16"/>
    </row>
    <row r="15" spans="1:25" ht="28.5" customHeight="1" x14ac:dyDescent="0.2">
      <c r="B15" s="58" t="s">
        <v>90</v>
      </c>
      <c r="C15" s="78"/>
      <c r="D15" s="38" t="s">
        <v>38</v>
      </c>
      <c r="E15" s="42">
        <v>28690221</v>
      </c>
      <c r="F15" s="42"/>
      <c r="G15" s="42"/>
      <c r="H15" s="42"/>
      <c r="I15" s="42"/>
      <c r="J15" s="42"/>
      <c r="K15" s="42"/>
      <c r="L15" s="42"/>
      <c r="M15" s="42"/>
      <c r="N15" s="42"/>
      <c r="O15" s="42"/>
      <c r="P15" s="42"/>
      <c r="Q15" s="42"/>
      <c r="R15" s="42"/>
      <c r="S15" s="42"/>
      <c r="T15" s="42"/>
      <c r="U15" s="42"/>
      <c r="V15" s="42"/>
      <c r="W15" s="45">
        <v>28690221</v>
      </c>
      <c r="X15" s="16"/>
    </row>
    <row r="16" spans="1:25" ht="21" customHeight="1" x14ac:dyDescent="0.2">
      <c r="B16" s="58" t="s">
        <v>91</v>
      </c>
      <c r="C16" s="78" t="s">
        <v>40</v>
      </c>
      <c r="D16" s="38" t="s">
        <v>41</v>
      </c>
      <c r="E16" s="42"/>
      <c r="F16" s="42"/>
      <c r="G16" s="42"/>
      <c r="H16" s="42">
        <v>24300990</v>
      </c>
      <c r="I16" s="42"/>
      <c r="J16" s="42">
        <v>3655462</v>
      </c>
      <c r="K16" s="42">
        <v>811498</v>
      </c>
      <c r="L16" s="42">
        <v>7079628</v>
      </c>
      <c r="M16" s="42">
        <v>4701589</v>
      </c>
      <c r="N16" s="42">
        <v>0</v>
      </c>
      <c r="O16" s="42"/>
      <c r="P16" s="42"/>
      <c r="Q16" s="42"/>
      <c r="R16" s="42"/>
      <c r="S16" s="42">
        <v>311689</v>
      </c>
      <c r="T16" s="42"/>
      <c r="U16" s="42"/>
      <c r="V16" s="42">
        <v>759331</v>
      </c>
      <c r="W16" s="45">
        <v>41620187</v>
      </c>
      <c r="X16" s="16"/>
    </row>
    <row r="17" spans="2:24" ht="21" customHeight="1" x14ac:dyDescent="0.2">
      <c r="B17" s="58" t="s">
        <v>92</v>
      </c>
      <c r="C17" s="78"/>
      <c r="D17" s="38" t="s">
        <v>45</v>
      </c>
      <c r="E17" s="42"/>
      <c r="F17" s="42"/>
      <c r="G17" s="42"/>
      <c r="H17" s="42">
        <v>2926174</v>
      </c>
      <c r="I17" s="42"/>
      <c r="J17" s="42">
        <v>1528782</v>
      </c>
      <c r="K17" s="42">
        <v>820039</v>
      </c>
      <c r="L17" s="42">
        <v>426998</v>
      </c>
      <c r="M17" s="42">
        <v>4349284</v>
      </c>
      <c r="N17" s="42">
        <v>3634</v>
      </c>
      <c r="O17" s="42"/>
      <c r="P17" s="42"/>
      <c r="Q17" s="42"/>
      <c r="R17" s="42"/>
      <c r="S17" s="42">
        <v>1726</v>
      </c>
      <c r="T17" s="42"/>
      <c r="U17" s="42"/>
      <c r="V17" s="42">
        <v>69640</v>
      </c>
      <c r="W17" s="45">
        <v>10126277</v>
      </c>
      <c r="X17" s="16"/>
    </row>
    <row r="18" spans="2:24" ht="21" customHeight="1" x14ac:dyDescent="0.2">
      <c r="B18" s="58" t="s">
        <v>93</v>
      </c>
      <c r="C18" s="78"/>
      <c r="D18" s="38" t="s">
        <v>47</v>
      </c>
      <c r="E18" s="42">
        <v>1901360</v>
      </c>
      <c r="F18" s="42"/>
      <c r="G18" s="42"/>
      <c r="H18" s="42">
        <v>2786054</v>
      </c>
      <c r="I18" s="42"/>
      <c r="J18" s="42">
        <v>15513263</v>
      </c>
      <c r="K18" s="42">
        <v>304962</v>
      </c>
      <c r="L18" s="42">
        <v>5205016</v>
      </c>
      <c r="M18" s="42">
        <v>7633550</v>
      </c>
      <c r="N18" s="42">
        <v>0</v>
      </c>
      <c r="O18" s="42">
        <v>9190539</v>
      </c>
      <c r="P18" s="42">
        <v>-4740836</v>
      </c>
      <c r="Q18" s="42">
        <v>1148135</v>
      </c>
      <c r="R18" s="42">
        <v>6047061</v>
      </c>
      <c r="S18" s="42">
        <v>4236422</v>
      </c>
      <c r="T18" s="42"/>
      <c r="U18" s="42"/>
      <c r="V18" s="42">
        <v>234388</v>
      </c>
      <c r="W18" s="45">
        <v>49459914</v>
      </c>
      <c r="X18" s="16"/>
    </row>
    <row r="19" spans="2:24" ht="21" customHeight="1" x14ac:dyDescent="0.2">
      <c r="B19" s="58" t="s">
        <v>94</v>
      </c>
      <c r="C19" s="78"/>
      <c r="D19" s="38" t="s">
        <v>50</v>
      </c>
      <c r="E19" s="42"/>
      <c r="F19" s="42"/>
      <c r="G19" s="42">
        <v>43347617</v>
      </c>
      <c r="H19" s="42">
        <v>6542072</v>
      </c>
      <c r="I19" s="42">
        <v>28690221</v>
      </c>
      <c r="J19" s="42">
        <v>7077923</v>
      </c>
      <c r="K19" s="42">
        <v>4493360</v>
      </c>
      <c r="L19" s="42">
        <v>8655875</v>
      </c>
      <c r="M19" s="42">
        <v>0</v>
      </c>
      <c r="N19" s="42">
        <v>154064</v>
      </c>
      <c r="O19" s="42"/>
      <c r="P19" s="42"/>
      <c r="Q19" s="42"/>
      <c r="R19" s="42"/>
      <c r="S19" s="42">
        <v>762</v>
      </c>
      <c r="T19" s="42"/>
      <c r="U19" s="42"/>
      <c r="V19" s="42">
        <v>4329654</v>
      </c>
      <c r="W19" s="45">
        <v>103291548</v>
      </c>
      <c r="X19" s="16"/>
    </row>
    <row r="20" spans="2:24" ht="30.75" customHeight="1" x14ac:dyDescent="0.2">
      <c r="B20" s="58" t="s">
        <v>95</v>
      </c>
      <c r="C20" s="78"/>
      <c r="D20" s="38" t="s">
        <v>52</v>
      </c>
      <c r="E20" s="42"/>
      <c r="F20" s="42"/>
      <c r="G20" s="42"/>
      <c r="H20" s="42">
        <v>39241</v>
      </c>
      <c r="I20" s="42"/>
      <c r="J20" s="42">
        <v>0</v>
      </c>
      <c r="K20" s="42">
        <v>36300</v>
      </c>
      <c r="L20" s="42">
        <v>754246</v>
      </c>
      <c r="M20" s="42">
        <v>154064</v>
      </c>
      <c r="N20" s="42">
        <v>19088</v>
      </c>
      <c r="O20" s="42"/>
      <c r="P20" s="42"/>
      <c r="Q20" s="42"/>
      <c r="R20" s="42"/>
      <c r="S20" s="42">
        <v>61902</v>
      </c>
      <c r="T20" s="42"/>
      <c r="U20" s="42"/>
      <c r="V20" s="42">
        <v>87938</v>
      </c>
      <c r="W20" s="45">
        <v>1152779</v>
      </c>
      <c r="X20" s="16"/>
    </row>
    <row r="21" spans="2:24" ht="30.75" customHeight="1" x14ac:dyDescent="0.2">
      <c r="B21" s="58" t="s">
        <v>151</v>
      </c>
      <c r="C21" s="78" t="s">
        <v>54</v>
      </c>
      <c r="D21" s="38" t="s">
        <v>17</v>
      </c>
      <c r="E21" s="42"/>
      <c r="F21" s="42">
        <v>9190539</v>
      </c>
      <c r="G21" s="42"/>
      <c r="H21" s="42"/>
      <c r="I21" s="42"/>
      <c r="J21" s="42"/>
      <c r="K21" s="42"/>
      <c r="L21" s="42"/>
      <c r="M21" s="42"/>
      <c r="N21" s="42"/>
      <c r="O21" s="42"/>
      <c r="P21" s="42"/>
      <c r="Q21" s="42"/>
      <c r="R21" s="42"/>
      <c r="S21" s="42"/>
      <c r="T21" s="42"/>
      <c r="U21" s="42"/>
      <c r="V21" s="42"/>
      <c r="W21" s="45">
        <v>9190539</v>
      </c>
      <c r="X21" s="16"/>
    </row>
    <row r="22" spans="2:24" ht="36" customHeight="1" x14ac:dyDescent="0.2">
      <c r="B22" s="58" t="s">
        <v>97</v>
      </c>
      <c r="C22" s="78"/>
      <c r="D22" s="38" t="s">
        <v>18</v>
      </c>
      <c r="E22" s="42"/>
      <c r="F22" s="42">
        <v>-4740836</v>
      </c>
      <c r="G22" s="42"/>
      <c r="H22" s="42"/>
      <c r="I22" s="42"/>
      <c r="J22" s="42"/>
      <c r="K22" s="42"/>
      <c r="L22" s="42"/>
      <c r="M22" s="42"/>
      <c r="N22" s="42"/>
      <c r="O22" s="42"/>
      <c r="P22" s="42"/>
      <c r="Q22" s="42"/>
      <c r="R22" s="42"/>
      <c r="S22" s="42"/>
      <c r="T22" s="42"/>
      <c r="U22" s="42"/>
      <c r="V22" s="42"/>
      <c r="W22" s="45">
        <v>-4740836</v>
      </c>
      <c r="X22" s="16"/>
    </row>
    <row r="23" spans="2:24" ht="36" customHeight="1" x14ac:dyDescent="0.2">
      <c r="B23" s="58" t="s">
        <v>98</v>
      </c>
      <c r="C23" s="78"/>
      <c r="D23" s="38" t="s">
        <v>19</v>
      </c>
      <c r="E23" s="42"/>
      <c r="F23" s="42">
        <v>1148135</v>
      </c>
      <c r="G23" s="42"/>
      <c r="H23" s="42"/>
      <c r="I23" s="42"/>
      <c r="J23" s="42"/>
      <c r="K23" s="42"/>
      <c r="L23" s="42"/>
      <c r="M23" s="42"/>
      <c r="N23" s="42"/>
      <c r="O23" s="42"/>
      <c r="P23" s="42"/>
      <c r="Q23" s="42"/>
      <c r="R23" s="42"/>
      <c r="S23" s="42"/>
      <c r="T23" s="42"/>
      <c r="U23" s="42"/>
      <c r="V23" s="42"/>
      <c r="W23" s="45">
        <v>1148135</v>
      </c>
      <c r="X23" s="16"/>
    </row>
    <row r="24" spans="2:24" ht="36" customHeight="1" x14ac:dyDescent="0.2">
      <c r="B24" s="58" t="s">
        <v>99</v>
      </c>
      <c r="C24" s="78"/>
      <c r="D24" s="38" t="s">
        <v>20</v>
      </c>
      <c r="E24" s="42"/>
      <c r="F24" s="42"/>
      <c r="G24" s="42"/>
      <c r="H24" s="42"/>
      <c r="I24" s="42"/>
      <c r="J24" s="42">
        <v>2774462</v>
      </c>
      <c r="K24" s="42">
        <v>270512</v>
      </c>
      <c r="L24" s="42">
        <v>0</v>
      </c>
      <c r="M24" s="42">
        <v>3002087</v>
      </c>
      <c r="N24" s="42">
        <v>0</v>
      </c>
      <c r="O24" s="42"/>
      <c r="P24" s="42"/>
      <c r="Q24" s="42"/>
      <c r="R24" s="42"/>
      <c r="S24" s="42"/>
      <c r="T24" s="42"/>
      <c r="U24" s="42"/>
      <c r="V24" s="42"/>
      <c r="W24" s="45">
        <v>6047061</v>
      </c>
      <c r="X24" s="16"/>
    </row>
    <row r="25" spans="2:24" ht="36" customHeight="1" x14ac:dyDescent="0.2">
      <c r="B25" s="58" t="s">
        <v>100</v>
      </c>
      <c r="C25" s="78" t="s">
        <v>11</v>
      </c>
      <c r="D25" s="38" t="s">
        <v>21</v>
      </c>
      <c r="E25" s="42"/>
      <c r="F25" s="42"/>
      <c r="G25" s="42"/>
      <c r="H25" s="42"/>
      <c r="I25" s="42"/>
      <c r="J25" s="42">
        <v>244740</v>
      </c>
      <c r="K25" s="42">
        <v>53</v>
      </c>
      <c r="L25" s="42">
        <v>4070440</v>
      </c>
      <c r="M25" s="42">
        <v>230264</v>
      </c>
      <c r="N25" s="42">
        <v>0</v>
      </c>
      <c r="O25" s="42"/>
      <c r="P25" s="42"/>
      <c r="Q25" s="42"/>
      <c r="R25" s="42"/>
      <c r="S25" s="42"/>
      <c r="T25" s="42"/>
      <c r="U25" s="42"/>
      <c r="V25" s="42">
        <v>96737</v>
      </c>
      <c r="W25" s="45">
        <v>4642234</v>
      </c>
      <c r="X25" s="16"/>
    </row>
    <row r="26" spans="2:24" ht="36" customHeight="1" x14ac:dyDescent="0.2">
      <c r="B26" s="58" t="s">
        <v>101</v>
      </c>
      <c r="C26" s="78"/>
      <c r="D26" s="38" t="s">
        <v>22</v>
      </c>
      <c r="E26" s="42"/>
      <c r="F26" s="42"/>
      <c r="G26" s="42"/>
      <c r="H26" s="42"/>
      <c r="I26" s="42"/>
      <c r="J26" s="42">
        <v>11221371</v>
      </c>
      <c r="K26" s="42">
        <v>234153</v>
      </c>
      <c r="L26" s="42">
        <v>3928651</v>
      </c>
      <c r="M26" s="42">
        <v>8450554</v>
      </c>
      <c r="N26" s="42">
        <v>64944</v>
      </c>
      <c r="O26" s="42"/>
      <c r="P26" s="42"/>
      <c r="Q26" s="42"/>
      <c r="R26" s="42"/>
      <c r="S26" s="42"/>
      <c r="T26" s="42"/>
      <c r="U26" s="42"/>
      <c r="V26" s="42"/>
      <c r="W26" s="45">
        <v>23899673</v>
      </c>
      <c r="X26" s="16"/>
    </row>
    <row r="27" spans="2:24" ht="36" customHeight="1" x14ac:dyDescent="0.2">
      <c r="B27" s="58" t="s">
        <v>102</v>
      </c>
      <c r="C27" s="78"/>
      <c r="D27" s="80" t="s">
        <v>23</v>
      </c>
      <c r="E27" s="42"/>
      <c r="F27" s="42"/>
      <c r="G27" s="42"/>
      <c r="H27" s="42"/>
      <c r="I27" s="42"/>
      <c r="J27" s="42">
        <v>1833427</v>
      </c>
      <c r="K27" s="42">
        <v>9460</v>
      </c>
      <c r="L27" s="42">
        <v>82386</v>
      </c>
      <c r="M27" s="42">
        <v>213709</v>
      </c>
      <c r="N27" s="42">
        <v>-17978</v>
      </c>
      <c r="O27" s="42"/>
      <c r="P27" s="42"/>
      <c r="Q27" s="42"/>
      <c r="R27" s="42"/>
      <c r="S27" s="42"/>
      <c r="T27" s="42"/>
      <c r="U27" s="42"/>
      <c r="V27" s="42"/>
      <c r="W27" s="45">
        <v>2121004</v>
      </c>
      <c r="X27" s="16"/>
    </row>
    <row r="28" spans="2:24" ht="36" customHeight="1" x14ac:dyDescent="0.2">
      <c r="B28" s="58" t="s">
        <v>103</v>
      </c>
      <c r="C28" s="78"/>
      <c r="D28" s="80" t="s">
        <v>58</v>
      </c>
      <c r="E28" s="42"/>
      <c r="F28" s="42"/>
      <c r="G28" s="42"/>
      <c r="H28" s="42"/>
      <c r="I28" s="42"/>
      <c r="J28" s="42">
        <v>1044897</v>
      </c>
      <c r="K28" s="42">
        <v>93483</v>
      </c>
      <c r="L28" s="42">
        <v>-9482</v>
      </c>
      <c r="M28" s="42">
        <v>-1495747</v>
      </c>
      <c r="N28" s="42">
        <v>378049</v>
      </c>
      <c r="O28" s="42"/>
      <c r="P28" s="42"/>
      <c r="Q28" s="42"/>
      <c r="R28" s="42"/>
      <c r="S28" s="42"/>
      <c r="T28" s="42"/>
      <c r="U28" s="42"/>
      <c r="V28" s="42">
        <v>-11200</v>
      </c>
      <c r="W28" s="45">
        <v>0</v>
      </c>
      <c r="X28" s="16"/>
    </row>
    <row r="29" spans="2:24" ht="36" customHeight="1" x14ac:dyDescent="0.2">
      <c r="B29" s="58" t="s">
        <v>104</v>
      </c>
      <c r="C29" s="78"/>
      <c r="D29" s="38" t="s">
        <v>59</v>
      </c>
      <c r="E29" s="42"/>
      <c r="F29" s="42"/>
      <c r="G29" s="42"/>
      <c r="H29" s="42"/>
      <c r="I29" s="42"/>
      <c r="J29" s="42">
        <v>-4284021</v>
      </c>
      <c r="K29" s="42">
        <v>2849592</v>
      </c>
      <c r="L29" s="42">
        <v>2586285</v>
      </c>
      <c r="M29" s="42">
        <v>2014502</v>
      </c>
      <c r="N29" s="42">
        <v>-927283</v>
      </c>
      <c r="O29" s="42"/>
      <c r="P29" s="42"/>
      <c r="Q29" s="42"/>
      <c r="R29" s="42"/>
      <c r="S29" s="42"/>
      <c r="T29" s="42"/>
      <c r="U29" s="42"/>
      <c r="V29" s="42">
        <v>-2239075</v>
      </c>
      <c r="W29" s="45">
        <v>0</v>
      </c>
      <c r="X29" s="16"/>
    </row>
    <row r="30" spans="2:24" ht="36" customHeight="1" x14ac:dyDescent="0.2">
      <c r="B30" s="58" t="s">
        <v>105</v>
      </c>
      <c r="C30" s="23" t="s">
        <v>61</v>
      </c>
      <c r="D30" s="38" t="s">
        <v>12</v>
      </c>
      <c r="E30" s="42"/>
      <c r="F30" s="42">
        <v>35949643</v>
      </c>
      <c r="G30" s="42">
        <v>5999</v>
      </c>
      <c r="H30" s="42"/>
      <c r="I30" s="42"/>
      <c r="J30" s="42">
        <v>1009881</v>
      </c>
      <c r="K30" s="42">
        <v>202865</v>
      </c>
      <c r="L30" s="42">
        <v>960377</v>
      </c>
      <c r="M30" s="42">
        <v>1070554</v>
      </c>
      <c r="N30" s="42">
        <v>17259</v>
      </c>
      <c r="O30" s="42"/>
      <c r="P30" s="42"/>
      <c r="Q30" s="42"/>
      <c r="R30" s="42"/>
      <c r="S30" s="42">
        <v>29733</v>
      </c>
      <c r="T30" s="42"/>
      <c r="U30" s="42"/>
      <c r="V30" s="42">
        <v>0</v>
      </c>
      <c r="W30" s="45">
        <v>39246311</v>
      </c>
      <c r="X30" s="16"/>
    </row>
    <row r="31" spans="2:24" ht="36" customHeight="1" x14ac:dyDescent="0.2">
      <c r="B31" s="58" t="s">
        <v>106</v>
      </c>
      <c r="C31" s="77" t="s">
        <v>13</v>
      </c>
      <c r="D31" s="77"/>
      <c r="E31" s="43">
        <v>215491291</v>
      </c>
      <c r="F31" s="43">
        <v>257038772</v>
      </c>
      <c r="G31" s="44">
        <v>43353616</v>
      </c>
      <c r="H31" s="44">
        <v>36594531</v>
      </c>
      <c r="I31" s="44">
        <v>28690221</v>
      </c>
      <c r="J31" s="43">
        <v>41620187</v>
      </c>
      <c r="K31" s="43">
        <v>10126277</v>
      </c>
      <c r="L31" s="43">
        <v>49459914</v>
      </c>
      <c r="M31" s="43">
        <v>103291548</v>
      </c>
      <c r="N31" s="43">
        <v>1152779</v>
      </c>
      <c r="O31" s="44">
        <v>9190539</v>
      </c>
      <c r="P31" s="44">
        <v>-4740836</v>
      </c>
      <c r="Q31" s="44">
        <v>1148135</v>
      </c>
      <c r="R31" s="44">
        <v>6047061</v>
      </c>
      <c r="S31" s="43">
        <v>4642234</v>
      </c>
      <c r="T31" s="44">
        <v>23899673</v>
      </c>
      <c r="U31" s="44">
        <v>2121004</v>
      </c>
      <c r="V31" s="43">
        <v>39246311</v>
      </c>
      <c r="X31" s="16"/>
    </row>
    <row r="32" spans="2:24" ht="14.25" x14ac:dyDescent="0.2">
      <c r="D32" s="41"/>
    </row>
    <row r="33" spans="2:3" x14ac:dyDescent="0.25">
      <c r="B33" s="37"/>
      <c r="C33" s="37" t="s">
        <v>141</v>
      </c>
    </row>
  </sheetData>
  <mergeCells count="2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 ref="J9:J10"/>
    <mergeCell ref="C31:D31"/>
    <mergeCell ref="C25:C29"/>
    <mergeCell ref="D27:D28"/>
    <mergeCell ref="V9:V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68F5-2066-49BB-979B-364DFC632DF2}">
  <dimension ref="A1:Y44"/>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7109375" style="4" customWidth="1"/>
    <col min="3" max="3" width="18.28515625" style="4" customWidth="1"/>
    <col min="4" max="4" width="21.28515625" style="15" customWidth="1"/>
    <col min="5" max="22" width="15.28515625" style="4" customWidth="1"/>
    <col min="23" max="23" width="17.71093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9.75" customHeight="1" x14ac:dyDescent="0.2">
      <c r="B11" s="58" t="s">
        <v>86</v>
      </c>
      <c r="C11" s="23" t="s">
        <v>24</v>
      </c>
      <c r="D11" s="38" t="s">
        <v>25</v>
      </c>
      <c r="E11" s="42"/>
      <c r="F11" s="42">
        <v>219910273</v>
      </c>
      <c r="G11" s="42"/>
      <c r="H11" s="42"/>
      <c r="I11" s="42"/>
      <c r="J11" s="42"/>
      <c r="K11" s="42"/>
      <c r="L11" s="42"/>
      <c r="M11" s="42"/>
      <c r="N11" s="42"/>
      <c r="O11" s="42"/>
      <c r="P11" s="42"/>
      <c r="Q11" s="42"/>
      <c r="R11" s="42"/>
      <c r="S11" s="42"/>
      <c r="T11" s="42"/>
      <c r="U11" s="42"/>
      <c r="V11" s="42"/>
      <c r="W11" s="45">
        <v>219910273</v>
      </c>
      <c r="X11" s="16"/>
    </row>
    <row r="12" spans="1:25" ht="37.5" customHeight="1" x14ac:dyDescent="0.2">
      <c r="B12" s="58" t="s">
        <v>87</v>
      </c>
      <c r="C12" s="23" t="s">
        <v>27</v>
      </c>
      <c r="D12" s="38" t="s">
        <v>28</v>
      </c>
      <c r="E12" s="42">
        <v>106153717</v>
      </c>
      <c r="F12" s="42">
        <v>0</v>
      </c>
      <c r="G12" s="42"/>
      <c r="H12" s="42"/>
      <c r="I12" s="42"/>
      <c r="J12" s="42"/>
      <c r="K12" s="42"/>
      <c r="L12" s="42">
        <v>16434472</v>
      </c>
      <c r="M12" s="42">
        <v>77553314</v>
      </c>
      <c r="N12" s="42">
        <v>1601926</v>
      </c>
      <c r="O12" s="42"/>
      <c r="P12" s="42"/>
      <c r="Q12" s="42"/>
      <c r="R12" s="42"/>
      <c r="S12" s="42"/>
      <c r="T12" s="42">
        <v>24005494</v>
      </c>
      <c r="U12" s="42">
        <v>1032858</v>
      </c>
      <c r="V12" s="42">
        <v>34606578</v>
      </c>
      <c r="W12" s="45">
        <v>261388359</v>
      </c>
      <c r="X12" s="16"/>
    </row>
    <row r="13" spans="1:25" ht="28.5" customHeight="1" x14ac:dyDescent="0.2">
      <c r="B13" s="58" t="s">
        <v>88</v>
      </c>
      <c r="C13" s="78" t="s">
        <v>0</v>
      </c>
      <c r="D13" s="38" t="s">
        <v>14</v>
      </c>
      <c r="E13" s="42">
        <v>45951373</v>
      </c>
      <c r="F13" s="42"/>
      <c r="G13" s="42"/>
      <c r="H13" s="42"/>
      <c r="I13" s="42"/>
      <c r="J13" s="42"/>
      <c r="K13" s="42"/>
      <c r="L13" s="42"/>
      <c r="M13" s="42"/>
      <c r="N13" s="42"/>
      <c r="O13" s="42"/>
      <c r="P13" s="42"/>
      <c r="Q13" s="42"/>
      <c r="R13" s="42"/>
      <c r="S13" s="42"/>
      <c r="T13" s="42"/>
      <c r="U13" s="42"/>
      <c r="V13" s="42">
        <v>4943</v>
      </c>
      <c r="W13" s="45">
        <v>45956316</v>
      </c>
      <c r="X13" s="16"/>
    </row>
    <row r="14" spans="1:25" ht="28.5" customHeight="1" x14ac:dyDescent="0.2">
      <c r="B14" s="58" t="s">
        <v>89</v>
      </c>
      <c r="C14" s="78"/>
      <c r="D14" s="38" t="s">
        <v>36</v>
      </c>
      <c r="E14" s="42">
        <v>36022950</v>
      </c>
      <c r="F14" s="42"/>
      <c r="G14" s="42"/>
      <c r="H14" s="42"/>
      <c r="I14" s="42"/>
      <c r="J14" s="42"/>
      <c r="K14" s="42"/>
      <c r="L14" s="42"/>
      <c r="M14" s="42"/>
      <c r="N14" s="42"/>
      <c r="O14" s="42"/>
      <c r="P14" s="42"/>
      <c r="Q14" s="42"/>
      <c r="R14" s="42"/>
      <c r="S14" s="42"/>
      <c r="T14" s="42"/>
      <c r="U14" s="42"/>
      <c r="V14" s="42"/>
      <c r="W14" s="45">
        <v>36022950</v>
      </c>
      <c r="X14" s="16"/>
    </row>
    <row r="15" spans="1:25" ht="28.5" customHeight="1" x14ac:dyDescent="0.2">
      <c r="B15" s="58" t="s">
        <v>90</v>
      </c>
      <c r="C15" s="78"/>
      <c r="D15" s="38" t="s">
        <v>38</v>
      </c>
      <c r="E15" s="42">
        <v>30237597</v>
      </c>
      <c r="F15" s="42"/>
      <c r="G15" s="42"/>
      <c r="H15" s="42"/>
      <c r="I15" s="42"/>
      <c r="J15" s="42"/>
      <c r="K15" s="42"/>
      <c r="L15" s="42"/>
      <c r="M15" s="42"/>
      <c r="N15" s="42"/>
      <c r="O15" s="42"/>
      <c r="P15" s="42"/>
      <c r="Q15" s="42"/>
      <c r="R15" s="42"/>
      <c r="S15" s="42"/>
      <c r="T15" s="42"/>
      <c r="U15" s="42"/>
      <c r="V15" s="42"/>
      <c r="W15" s="45">
        <v>30237597</v>
      </c>
      <c r="X15" s="16"/>
    </row>
    <row r="16" spans="1:25" ht="21" customHeight="1" x14ac:dyDescent="0.2">
      <c r="B16" s="58" t="s">
        <v>91</v>
      </c>
      <c r="C16" s="78" t="s">
        <v>40</v>
      </c>
      <c r="D16" s="38" t="s">
        <v>41</v>
      </c>
      <c r="E16" s="42"/>
      <c r="F16" s="42"/>
      <c r="G16" s="42"/>
      <c r="H16" s="42">
        <v>22925430</v>
      </c>
      <c r="I16" s="42"/>
      <c r="J16" s="42">
        <v>3866218</v>
      </c>
      <c r="K16" s="42">
        <v>929738</v>
      </c>
      <c r="L16" s="42">
        <v>8451739</v>
      </c>
      <c r="M16" s="42">
        <v>5004018</v>
      </c>
      <c r="N16" s="42">
        <v>0</v>
      </c>
      <c r="O16" s="42"/>
      <c r="P16" s="42"/>
      <c r="Q16" s="42"/>
      <c r="R16" s="42"/>
      <c r="S16" s="42">
        <v>466369</v>
      </c>
      <c r="T16" s="42"/>
      <c r="U16" s="42"/>
      <c r="V16" s="42">
        <v>968503</v>
      </c>
      <c r="W16" s="45">
        <v>42612015</v>
      </c>
      <c r="X16" s="16"/>
    </row>
    <row r="17" spans="2:24" ht="21" customHeight="1" x14ac:dyDescent="0.2">
      <c r="B17" s="58" t="s">
        <v>92</v>
      </c>
      <c r="C17" s="78"/>
      <c r="D17" s="38" t="s">
        <v>45</v>
      </c>
      <c r="E17" s="42"/>
      <c r="F17" s="42"/>
      <c r="G17" s="42"/>
      <c r="H17" s="42">
        <v>3136298</v>
      </c>
      <c r="I17" s="42"/>
      <c r="J17" s="42">
        <v>1792896</v>
      </c>
      <c r="K17" s="42">
        <v>933828</v>
      </c>
      <c r="L17" s="42">
        <v>465072</v>
      </c>
      <c r="M17" s="42">
        <v>5244215</v>
      </c>
      <c r="N17" s="42">
        <v>4180</v>
      </c>
      <c r="O17" s="42"/>
      <c r="P17" s="42"/>
      <c r="Q17" s="42"/>
      <c r="R17" s="42"/>
      <c r="S17" s="42">
        <v>3712</v>
      </c>
      <c r="T17" s="42"/>
      <c r="U17" s="42"/>
      <c r="V17" s="42">
        <v>110344</v>
      </c>
      <c r="W17" s="45">
        <v>11690545</v>
      </c>
      <c r="X17" s="16"/>
    </row>
    <row r="18" spans="2:24" ht="21" customHeight="1" x14ac:dyDescent="0.2">
      <c r="B18" s="58" t="s">
        <v>93</v>
      </c>
      <c r="C18" s="78"/>
      <c r="D18" s="38" t="s">
        <v>47</v>
      </c>
      <c r="E18" s="42">
        <v>1544636</v>
      </c>
      <c r="F18" s="42"/>
      <c r="G18" s="42"/>
      <c r="H18" s="42">
        <v>2925157</v>
      </c>
      <c r="I18" s="42"/>
      <c r="J18" s="42">
        <v>13962958</v>
      </c>
      <c r="K18" s="42">
        <v>402942</v>
      </c>
      <c r="L18" s="42">
        <v>6122303</v>
      </c>
      <c r="M18" s="42">
        <v>8463687</v>
      </c>
      <c r="N18" s="42">
        <v>0</v>
      </c>
      <c r="O18" s="42">
        <v>9400526</v>
      </c>
      <c r="P18" s="42">
        <v>-3470730</v>
      </c>
      <c r="Q18" s="42">
        <v>1106449</v>
      </c>
      <c r="R18" s="42">
        <v>5701641</v>
      </c>
      <c r="S18" s="42">
        <v>3958377</v>
      </c>
      <c r="T18" s="42"/>
      <c r="U18" s="42"/>
      <c r="V18" s="42">
        <v>209812</v>
      </c>
      <c r="W18" s="45">
        <v>50327758</v>
      </c>
      <c r="X18" s="16"/>
    </row>
    <row r="19" spans="2:24" ht="21" customHeight="1" x14ac:dyDescent="0.2">
      <c r="B19" s="58" t="s">
        <v>94</v>
      </c>
      <c r="C19" s="78"/>
      <c r="D19" s="38" t="s">
        <v>50</v>
      </c>
      <c r="E19" s="42"/>
      <c r="F19" s="42"/>
      <c r="G19" s="42">
        <v>45949936</v>
      </c>
      <c r="H19" s="42">
        <v>6994055</v>
      </c>
      <c r="I19" s="42">
        <v>30237597</v>
      </c>
      <c r="J19" s="42">
        <v>8004998</v>
      </c>
      <c r="K19" s="42">
        <v>5503507</v>
      </c>
      <c r="L19" s="42">
        <v>9512437</v>
      </c>
      <c r="M19" s="42">
        <v>0</v>
      </c>
      <c r="N19" s="42">
        <v>170929</v>
      </c>
      <c r="O19" s="42"/>
      <c r="P19" s="42"/>
      <c r="Q19" s="42"/>
      <c r="R19" s="42"/>
      <c r="S19" s="42">
        <v>75</v>
      </c>
      <c r="T19" s="42"/>
      <c r="U19" s="42"/>
      <c r="V19" s="42">
        <v>4859157</v>
      </c>
      <c r="W19" s="45">
        <v>111232691</v>
      </c>
      <c r="X19" s="16"/>
    </row>
    <row r="20" spans="2:24" ht="32.25" customHeight="1" x14ac:dyDescent="0.2">
      <c r="B20" s="58" t="s">
        <v>95</v>
      </c>
      <c r="C20" s="78"/>
      <c r="D20" s="38" t="s">
        <v>52</v>
      </c>
      <c r="E20" s="42"/>
      <c r="F20" s="42"/>
      <c r="G20" s="42"/>
      <c r="H20" s="42">
        <v>42010</v>
      </c>
      <c r="I20" s="42"/>
      <c r="J20" s="42">
        <v>0</v>
      </c>
      <c r="K20" s="42">
        <v>47984</v>
      </c>
      <c r="L20" s="42">
        <v>772226</v>
      </c>
      <c r="M20" s="42">
        <v>170929</v>
      </c>
      <c r="N20" s="42">
        <v>15473</v>
      </c>
      <c r="O20" s="42"/>
      <c r="P20" s="42"/>
      <c r="Q20" s="42"/>
      <c r="R20" s="42"/>
      <c r="S20" s="42">
        <v>58515</v>
      </c>
      <c r="T20" s="42"/>
      <c r="U20" s="42"/>
      <c r="V20" s="42">
        <v>88654</v>
      </c>
      <c r="W20" s="45">
        <v>1195791</v>
      </c>
      <c r="X20" s="16"/>
    </row>
    <row r="21" spans="2:24" ht="32.25" customHeight="1" x14ac:dyDescent="0.2">
      <c r="B21" s="58" t="s">
        <v>96</v>
      </c>
      <c r="C21" s="78" t="s">
        <v>54</v>
      </c>
      <c r="D21" s="38" t="s">
        <v>17</v>
      </c>
      <c r="E21" s="42"/>
      <c r="F21" s="42">
        <v>9400526</v>
      </c>
      <c r="G21" s="42"/>
      <c r="H21" s="42"/>
      <c r="I21" s="42"/>
      <c r="J21" s="42"/>
      <c r="K21" s="42"/>
      <c r="L21" s="42"/>
      <c r="M21" s="42"/>
      <c r="N21" s="42"/>
      <c r="O21" s="42"/>
      <c r="P21" s="42"/>
      <c r="Q21" s="42"/>
      <c r="R21" s="42"/>
      <c r="S21" s="42"/>
      <c r="T21" s="42"/>
      <c r="U21" s="42"/>
      <c r="V21" s="42"/>
      <c r="W21" s="45">
        <v>9400526</v>
      </c>
      <c r="X21" s="16"/>
    </row>
    <row r="22" spans="2:24" ht="32.25" customHeight="1" x14ac:dyDescent="0.2">
      <c r="B22" s="58" t="s">
        <v>97</v>
      </c>
      <c r="C22" s="78"/>
      <c r="D22" s="38" t="s">
        <v>18</v>
      </c>
      <c r="E22" s="42"/>
      <c r="F22" s="42">
        <v>-3470730</v>
      </c>
      <c r="G22" s="42"/>
      <c r="H22" s="42"/>
      <c r="I22" s="42"/>
      <c r="J22" s="42"/>
      <c r="K22" s="42"/>
      <c r="L22" s="42"/>
      <c r="M22" s="42"/>
      <c r="N22" s="42"/>
      <c r="O22" s="42"/>
      <c r="P22" s="42"/>
      <c r="Q22" s="42"/>
      <c r="R22" s="42"/>
      <c r="S22" s="42"/>
      <c r="T22" s="42"/>
      <c r="U22" s="42"/>
      <c r="V22" s="42"/>
      <c r="W22" s="45">
        <v>-3470730</v>
      </c>
      <c r="X22" s="16"/>
    </row>
    <row r="23" spans="2:24" ht="32.25" customHeight="1" x14ac:dyDescent="0.2">
      <c r="B23" s="58" t="s">
        <v>98</v>
      </c>
      <c r="C23" s="78"/>
      <c r="D23" s="38" t="s">
        <v>19</v>
      </c>
      <c r="E23" s="42"/>
      <c r="F23" s="42">
        <v>1106449</v>
      </c>
      <c r="G23" s="42"/>
      <c r="H23" s="42"/>
      <c r="I23" s="42"/>
      <c r="J23" s="42"/>
      <c r="K23" s="42"/>
      <c r="L23" s="42"/>
      <c r="M23" s="42"/>
      <c r="N23" s="42"/>
      <c r="O23" s="42"/>
      <c r="P23" s="42"/>
      <c r="Q23" s="42"/>
      <c r="R23" s="42"/>
      <c r="S23" s="42"/>
      <c r="T23" s="42"/>
      <c r="U23" s="42"/>
      <c r="V23" s="42"/>
      <c r="W23" s="45">
        <v>1106449</v>
      </c>
      <c r="X23" s="16"/>
    </row>
    <row r="24" spans="2:24" ht="32.25" customHeight="1" x14ac:dyDescent="0.2">
      <c r="B24" s="58" t="s">
        <v>99</v>
      </c>
      <c r="C24" s="78"/>
      <c r="D24" s="38" t="s">
        <v>20</v>
      </c>
      <c r="E24" s="42"/>
      <c r="F24" s="42"/>
      <c r="G24" s="42"/>
      <c r="H24" s="42"/>
      <c r="I24" s="42"/>
      <c r="J24" s="42">
        <v>2724642</v>
      </c>
      <c r="K24" s="42">
        <v>267934</v>
      </c>
      <c r="L24" s="42">
        <v>0</v>
      </c>
      <c r="M24" s="42">
        <v>2709065</v>
      </c>
      <c r="N24" s="42">
        <v>0</v>
      </c>
      <c r="O24" s="42"/>
      <c r="P24" s="42"/>
      <c r="Q24" s="42"/>
      <c r="R24" s="42"/>
      <c r="S24" s="42"/>
      <c r="T24" s="42"/>
      <c r="U24" s="42"/>
      <c r="V24" s="42"/>
      <c r="W24" s="45">
        <v>5701641</v>
      </c>
      <c r="X24" s="16"/>
    </row>
    <row r="25" spans="2:24" ht="32.25" customHeight="1" x14ac:dyDescent="0.2">
      <c r="B25" s="58" t="s">
        <v>100</v>
      </c>
      <c r="C25" s="78" t="s">
        <v>11</v>
      </c>
      <c r="D25" s="38" t="s">
        <v>21</v>
      </c>
      <c r="E25" s="42"/>
      <c r="F25" s="42"/>
      <c r="G25" s="42"/>
      <c r="H25" s="42"/>
      <c r="I25" s="42"/>
      <c r="J25" s="42">
        <v>252347</v>
      </c>
      <c r="K25" s="42">
        <v>26</v>
      </c>
      <c r="L25" s="42">
        <v>3899372</v>
      </c>
      <c r="M25" s="42">
        <v>244647</v>
      </c>
      <c r="N25" s="42">
        <v>0</v>
      </c>
      <c r="O25" s="42"/>
      <c r="P25" s="42"/>
      <c r="Q25" s="42"/>
      <c r="R25" s="42"/>
      <c r="S25" s="42"/>
      <c r="T25" s="42"/>
      <c r="U25" s="42"/>
      <c r="V25" s="42">
        <v>93112</v>
      </c>
      <c r="W25" s="45">
        <v>4489504</v>
      </c>
      <c r="X25" s="16"/>
    </row>
    <row r="26" spans="2:24" ht="32.25" customHeight="1" x14ac:dyDescent="0.2">
      <c r="B26" s="58" t="s">
        <v>101</v>
      </c>
      <c r="C26" s="78"/>
      <c r="D26" s="38" t="s">
        <v>22</v>
      </c>
      <c r="E26" s="42"/>
      <c r="F26" s="42"/>
      <c r="G26" s="42"/>
      <c r="H26" s="42"/>
      <c r="I26" s="42"/>
      <c r="J26" s="42">
        <v>11272245</v>
      </c>
      <c r="K26" s="42">
        <v>265764</v>
      </c>
      <c r="L26" s="42">
        <v>3807067</v>
      </c>
      <c r="M26" s="42">
        <v>8536707</v>
      </c>
      <c r="N26" s="42">
        <v>123711</v>
      </c>
      <c r="O26" s="42"/>
      <c r="P26" s="42"/>
      <c r="Q26" s="42"/>
      <c r="R26" s="42"/>
      <c r="S26" s="42"/>
      <c r="T26" s="42"/>
      <c r="U26" s="42"/>
      <c r="V26" s="42"/>
      <c r="W26" s="45">
        <v>24005494</v>
      </c>
      <c r="X26" s="16"/>
    </row>
    <row r="27" spans="2:24" ht="32.25" customHeight="1" x14ac:dyDescent="0.2">
      <c r="B27" s="58" t="s">
        <v>102</v>
      </c>
      <c r="C27" s="78"/>
      <c r="D27" s="80" t="s">
        <v>23</v>
      </c>
      <c r="E27" s="42"/>
      <c r="F27" s="42"/>
      <c r="G27" s="42"/>
      <c r="H27" s="42"/>
      <c r="I27" s="42"/>
      <c r="J27" s="42">
        <v>764596</v>
      </c>
      <c r="K27" s="42">
        <v>12850</v>
      </c>
      <c r="L27" s="42">
        <v>88816</v>
      </c>
      <c r="M27" s="42">
        <v>131445</v>
      </c>
      <c r="N27" s="42">
        <v>35151</v>
      </c>
      <c r="O27" s="42"/>
      <c r="P27" s="42"/>
      <c r="Q27" s="42"/>
      <c r="R27" s="42"/>
      <c r="S27" s="42"/>
      <c r="T27" s="42"/>
      <c r="U27" s="42"/>
      <c r="V27" s="42"/>
      <c r="W27" s="45">
        <v>1032858</v>
      </c>
      <c r="X27" s="16"/>
    </row>
    <row r="28" spans="2:24" ht="32.25" customHeight="1" x14ac:dyDescent="0.2">
      <c r="B28" s="58" t="s">
        <v>103</v>
      </c>
      <c r="C28" s="78"/>
      <c r="D28" s="80" t="s">
        <v>58</v>
      </c>
      <c r="E28" s="42"/>
      <c r="F28" s="42"/>
      <c r="G28" s="42"/>
      <c r="H28" s="42"/>
      <c r="I28" s="42"/>
      <c r="J28" s="42">
        <v>1751269</v>
      </c>
      <c r="K28" s="42">
        <v>128288</v>
      </c>
      <c r="L28" s="42">
        <v>-20088</v>
      </c>
      <c r="M28" s="42">
        <v>-1847560</v>
      </c>
      <c r="N28" s="42">
        <v>-709</v>
      </c>
      <c r="O28" s="42"/>
      <c r="P28" s="42"/>
      <c r="Q28" s="42"/>
      <c r="R28" s="42"/>
      <c r="S28" s="42"/>
      <c r="T28" s="42"/>
      <c r="U28" s="42"/>
      <c r="V28" s="42">
        <v>-11200</v>
      </c>
      <c r="W28" s="45">
        <v>0</v>
      </c>
      <c r="X28" s="16"/>
    </row>
    <row r="29" spans="2:24" ht="32.25" customHeight="1" x14ac:dyDescent="0.2">
      <c r="B29" s="58" t="s">
        <v>104</v>
      </c>
      <c r="C29" s="78"/>
      <c r="D29" s="38" t="s">
        <v>59</v>
      </c>
      <c r="E29" s="42"/>
      <c r="F29" s="42"/>
      <c r="G29" s="42"/>
      <c r="H29" s="42"/>
      <c r="I29" s="42"/>
      <c r="J29" s="42">
        <v>-3039425</v>
      </c>
      <c r="K29" s="42">
        <v>2857809</v>
      </c>
      <c r="L29" s="42">
        <v>-725080</v>
      </c>
      <c r="M29" s="42">
        <v>3876414</v>
      </c>
      <c r="N29" s="42">
        <v>-773852</v>
      </c>
      <c r="O29" s="42"/>
      <c r="P29" s="42"/>
      <c r="Q29" s="42"/>
      <c r="R29" s="42"/>
      <c r="S29" s="42"/>
      <c r="T29" s="42"/>
      <c r="U29" s="42"/>
      <c r="V29" s="42">
        <v>-2195866</v>
      </c>
      <c r="W29" s="45">
        <v>0</v>
      </c>
      <c r="X29" s="16"/>
    </row>
    <row r="30" spans="2:24" ht="32.25" customHeight="1" x14ac:dyDescent="0.2">
      <c r="B30" s="58" t="s">
        <v>105</v>
      </c>
      <c r="C30" s="23" t="s">
        <v>61</v>
      </c>
      <c r="D30" s="38" t="s">
        <v>12</v>
      </c>
      <c r="E30" s="42"/>
      <c r="F30" s="42">
        <v>34441841</v>
      </c>
      <c r="G30" s="42">
        <v>6380</v>
      </c>
      <c r="H30" s="42"/>
      <c r="I30" s="42"/>
      <c r="J30" s="42">
        <v>1259271</v>
      </c>
      <c r="K30" s="42">
        <v>339875</v>
      </c>
      <c r="L30" s="42">
        <v>1519422</v>
      </c>
      <c r="M30" s="42">
        <v>1145810</v>
      </c>
      <c r="N30" s="42">
        <v>18982</v>
      </c>
      <c r="O30" s="42"/>
      <c r="P30" s="42"/>
      <c r="Q30" s="42"/>
      <c r="R30" s="42"/>
      <c r="S30" s="42">
        <v>2456</v>
      </c>
      <c r="T30" s="42"/>
      <c r="U30" s="42"/>
      <c r="V30" s="42">
        <v>0</v>
      </c>
      <c r="W30" s="45">
        <v>38734037</v>
      </c>
      <c r="X30" s="16"/>
    </row>
    <row r="31" spans="2:24" ht="32.25" customHeight="1" x14ac:dyDescent="0.2">
      <c r="B31" s="58" t="s">
        <v>106</v>
      </c>
      <c r="C31" s="77" t="s">
        <v>13</v>
      </c>
      <c r="D31" s="77"/>
      <c r="E31" s="43">
        <v>219910273</v>
      </c>
      <c r="F31" s="43">
        <v>261388359</v>
      </c>
      <c r="G31" s="43">
        <v>45956316</v>
      </c>
      <c r="H31" s="43">
        <v>36022950</v>
      </c>
      <c r="I31" s="43">
        <v>30237597</v>
      </c>
      <c r="J31" s="43">
        <v>42612015</v>
      </c>
      <c r="K31" s="43">
        <v>11690545</v>
      </c>
      <c r="L31" s="43">
        <v>50327758</v>
      </c>
      <c r="M31" s="43">
        <v>111232691</v>
      </c>
      <c r="N31" s="43">
        <v>1195791</v>
      </c>
      <c r="O31" s="43">
        <v>9400526</v>
      </c>
      <c r="P31" s="43">
        <v>-3470730</v>
      </c>
      <c r="Q31" s="43">
        <v>1106449</v>
      </c>
      <c r="R31" s="43">
        <v>5701641</v>
      </c>
      <c r="S31" s="43">
        <v>4489504</v>
      </c>
      <c r="T31" s="43">
        <v>24005494</v>
      </c>
      <c r="U31" s="43">
        <v>1032858</v>
      </c>
      <c r="V31" s="43">
        <v>38734037</v>
      </c>
      <c r="X31" s="16"/>
    </row>
    <row r="32" spans="2:24" ht="14.25" x14ac:dyDescent="0.2">
      <c r="D32" s="41"/>
      <c r="E32" s="63"/>
      <c r="F32" s="63"/>
      <c r="G32" s="63"/>
      <c r="H32" s="63"/>
      <c r="I32" s="63"/>
      <c r="J32" s="63"/>
      <c r="K32" s="63"/>
      <c r="L32" s="63"/>
      <c r="M32" s="63"/>
      <c r="N32" s="63"/>
      <c r="O32" s="63"/>
      <c r="P32" s="63"/>
      <c r="Q32" s="63"/>
      <c r="R32" s="63"/>
      <c r="S32" s="63"/>
      <c r="T32" s="63"/>
      <c r="U32" s="64"/>
      <c r="V32" s="64"/>
    </row>
    <row r="33" spans="2:22" x14ac:dyDescent="0.25">
      <c r="B33" s="37"/>
      <c r="C33" s="37" t="s">
        <v>141</v>
      </c>
      <c r="E33" s="62"/>
      <c r="F33" s="62"/>
      <c r="G33" s="62"/>
      <c r="H33" s="62"/>
      <c r="I33" s="62"/>
      <c r="J33" s="62"/>
      <c r="K33" s="62"/>
      <c r="L33" s="62"/>
      <c r="M33" s="62"/>
      <c r="N33" s="62"/>
      <c r="O33" s="62"/>
      <c r="P33" s="62"/>
      <c r="Q33" s="62"/>
      <c r="R33" s="62"/>
      <c r="S33" s="62"/>
      <c r="T33" s="62"/>
      <c r="U33" s="62"/>
      <c r="V33" s="62"/>
    </row>
    <row r="34" spans="2:22" x14ac:dyDescent="0.25">
      <c r="E34" s="17"/>
      <c r="F34" s="17"/>
      <c r="G34" s="17"/>
      <c r="H34" s="17"/>
      <c r="I34" s="65"/>
      <c r="J34" s="66"/>
      <c r="K34" s="67"/>
      <c r="L34" s="67"/>
      <c r="M34" s="67"/>
      <c r="N34" s="67"/>
      <c r="O34" s="67"/>
      <c r="P34" s="65"/>
      <c r="Q34" s="68"/>
      <c r="R34" s="68"/>
      <c r="S34" s="69"/>
      <c r="T34" s="17"/>
      <c r="U34" s="17"/>
      <c r="V34" s="17"/>
    </row>
    <row r="35" spans="2:22" x14ac:dyDescent="0.25">
      <c r="E35" s="17"/>
      <c r="F35" s="17"/>
      <c r="G35" s="17"/>
      <c r="H35" s="17"/>
      <c r="I35" s="65"/>
      <c r="J35" s="70"/>
      <c r="K35" s="70"/>
      <c r="L35" s="70"/>
      <c r="M35" s="70"/>
      <c r="N35" s="70"/>
      <c r="O35" s="67"/>
      <c r="P35" s="65"/>
      <c r="Q35" s="70"/>
      <c r="R35" s="70"/>
      <c r="S35" s="71"/>
      <c r="T35" s="17"/>
      <c r="U35" s="17"/>
      <c r="V35" s="17"/>
    </row>
    <row r="36" spans="2:22" x14ac:dyDescent="0.25">
      <c r="E36" s="17"/>
      <c r="F36" s="17"/>
      <c r="G36" s="17"/>
      <c r="H36" s="17"/>
      <c r="I36" s="65"/>
      <c r="J36" s="67"/>
      <c r="K36" s="67"/>
      <c r="L36" s="67"/>
      <c r="M36" s="67"/>
      <c r="N36" s="67"/>
      <c r="O36" s="67"/>
      <c r="P36" s="65"/>
      <c r="Q36" s="70"/>
      <c r="R36" s="70"/>
      <c r="S36" s="71"/>
      <c r="T36" s="17"/>
      <c r="U36" s="17"/>
      <c r="V36" s="17"/>
    </row>
    <row r="37" spans="2:22" x14ac:dyDescent="0.25">
      <c r="E37" s="17"/>
      <c r="F37" s="17"/>
      <c r="G37" s="17"/>
      <c r="H37" s="17"/>
      <c r="I37" s="65"/>
      <c r="J37" s="65"/>
      <c r="K37" s="65"/>
      <c r="L37" s="65"/>
      <c r="M37" s="65"/>
      <c r="N37" s="65"/>
      <c r="O37" s="65"/>
      <c r="P37" s="65"/>
      <c r="Q37" s="65"/>
      <c r="R37" s="65"/>
      <c r="S37" s="65"/>
      <c r="T37" s="17"/>
      <c r="U37" s="17"/>
      <c r="V37" s="17"/>
    </row>
    <row r="38" spans="2:22" x14ac:dyDescent="0.25">
      <c r="E38" s="17"/>
      <c r="F38" s="17"/>
      <c r="G38" s="17"/>
      <c r="H38" s="17"/>
      <c r="I38" s="65"/>
      <c r="J38" s="70"/>
      <c r="K38" s="70"/>
      <c r="L38" s="70"/>
      <c r="M38" s="70"/>
      <c r="N38" s="70"/>
      <c r="O38" s="67"/>
      <c r="P38" s="65"/>
      <c r="Q38" s="65"/>
      <c r="R38" s="65"/>
      <c r="S38" s="65"/>
      <c r="T38" s="17"/>
      <c r="U38" s="17"/>
      <c r="V38" s="17"/>
    </row>
    <row r="39" spans="2:22" x14ac:dyDescent="0.25">
      <c r="E39" s="17"/>
      <c r="F39" s="17"/>
      <c r="G39" s="17"/>
      <c r="H39" s="17"/>
      <c r="I39" s="65"/>
      <c r="J39" s="70"/>
      <c r="K39" s="70"/>
      <c r="L39" s="70"/>
      <c r="M39" s="70"/>
      <c r="N39" s="70"/>
      <c r="O39" s="67"/>
      <c r="P39" s="65"/>
      <c r="Q39" s="65"/>
      <c r="R39" s="65"/>
      <c r="S39" s="65"/>
      <c r="T39" s="17"/>
      <c r="U39" s="17"/>
      <c r="V39" s="17"/>
    </row>
    <row r="40" spans="2:22" x14ac:dyDescent="0.25">
      <c r="E40" s="17"/>
      <c r="F40" s="17"/>
      <c r="G40" s="17"/>
      <c r="H40" s="17"/>
      <c r="I40" s="60"/>
      <c r="J40" s="72"/>
      <c r="K40" s="72"/>
      <c r="L40" s="72"/>
      <c r="M40" s="72"/>
      <c r="N40" s="72"/>
      <c r="O40" s="72"/>
      <c r="P40" s="65"/>
      <c r="Q40" s="65"/>
      <c r="R40" s="65"/>
      <c r="S40" s="65"/>
      <c r="T40" s="17"/>
      <c r="U40" s="17"/>
      <c r="V40" s="17"/>
    </row>
    <row r="41" spans="2:22" x14ac:dyDescent="0.25">
      <c r="E41" s="17"/>
      <c r="F41" s="17"/>
      <c r="G41" s="17"/>
      <c r="H41" s="17"/>
      <c r="I41" s="69"/>
      <c r="J41" s="71"/>
      <c r="K41" s="71"/>
      <c r="L41" s="71"/>
      <c r="M41" s="71"/>
      <c r="N41" s="71"/>
      <c r="O41" s="71"/>
      <c r="P41" s="65"/>
      <c r="Q41" s="65"/>
      <c r="R41" s="65"/>
      <c r="S41" s="65"/>
      <c r="T41" s="17"/>
      <c r="U41" s="17"/>
      <c r="V41" s="17"/>
    </row>
    <row r="42" spans="2:22" x14ac:dyDescent="0.25">
      <c r="E42" s="17"/>
      <c r="F42" s="17"/>
      <c r="G42" s="17"/>
      <c r="H42" s="17"/>
      <c r="I42" s="60"/>
      <c r="J42" s="61"/>
      <c r="K42" s="61"/>
      <c r="L42" s="61"/>
      <c r="M42" s="61"/>
      <c r="N42" s="61"/>
      <c r="O42" s="61"/>
      <c r="P42" s="17"/>
      <c r="Q42" s="17"/>
      <c r="R42" s="17"/>
      <c r="S42" s="17"/>
      <c r="T42" s="17"/>
      <c r="U42" s="17"/>
      <c r="V42" s="17"/>
    </row>
    <row r="43" spans="2:22" x14ac:dyDescent="0.25">
      <c r="E43" s="17"/>
      <c r="F43" s="17"/>
      <c r="G43" s="17"/>
      <c r="H43" s="17"/>
      <c r="I43" s="69"/>
      <c r="J43" s="73"/>
      <c r="K43" s="73"/>
      <c r="L43" s="73"/>
      <c r="M43" s="73"/>
      <c r="N43" s="73"/>
      <c r="O43" s="74"/>
      <c r="P43" s="17"/>
      <c r="Q43" s="17"/>
      <c r="R43" s="17"/>
      <c r="S43" s="17"/>
      <c r="T43" s="17"/>
      <c r="U43" s="17"/>
      <c r="V43" s="17"/>
    </row>
    <row r="44" spans="2:22" x14ac:dyDescent="0.25">
      <c r="E44" s="17"/>
      <c r="F44" s="17"/>
      <c r="G44" s="17"/>
      <c r="H44" s="17"/>
      <c r="I44" s="17"/>
      <c r="J44" s="17"/>
      <c r="K44" s="17"/>
      <c r="L44" s="17"/>
      <c r="M44" s="17"/>
      <c r="N44" s="17"/>
      <c r="O44" s="17"/>
      <c r="P44" s="17"/>
      <c r="Q44" s="17"/>
      <c r="R44" s="17"/>
      <c r="S44" s="17"/>
      <c r="T44" s="17"/>
      <c r="U44" s="17"/>
      <c r="V44" s="17"/>
    </row>
  </sheetData>
  <mergeCells count="2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 ref="J9:J10"/>
    <mergeCell ref="C31:D31"/>
    <mergeCell ref="C25:C29"/>
    <mergeCell ref="D27:D28"/>
    <mergeCell ref="V9:V10"/>
  </mergeCells>
  <conditionalFormatting sqref="E33:V33">
    <cfRule type="cellIs" dxfId="1" priority="1" operator="not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D969-1D6E-4074-A493-62F972C0CE77}">
  <dimension ref="A1:Y45"/>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9" style="4" customWidth="1"/>
    <col min="3" max="3" width="18.7109375" style="4" customWidth="1"/>
    <col min="4" max="4" width="21.28515625" style="15" customWidth="1"/>
    <col min="5" max="22" width="15.28515625" style="4" customWidth="1"/>
    <col min="23" max="23" width="17.71093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9.75" customHeight="1" x14ac:dyDescent="0.2">
      <c r="B11" s="58" t="s">
        <v>86</v>
      </c>
      <c r="C11" s="23" t="s">
        <v>24</v>
      </c>
      <c r="D11" s="38" t="s">
        <v>25</v>
      </c>
      <c r="E11" s="42"/>
      <c r="F11" s="42">
        <v>220310485</v>
      </c>
      <c r="G11" s="42"/>
      <c r="H11" s="42"/>
      <c r="I11" s="42"/>
      <c r="J11" s="42"/>
      <c r="K11" s="42"/>
      <c r="L11" s="42"/>
      <c r="M11" s="42"/>
      <c r="N11" s="42"/>
      <c r="O11" s="42"/>
      <c r="P11" s="42"/>
      <c r="Q11" s="42"/>
      <c r="R11" s="42"/>
      <c r="S11" s="42"/>
      <c r="T11" s="42"/>
      <c r="U11" s="42"/>
      <c r="V11" s="42"/>
      <c r="W11" s="45">
        <v>220310485</v>
      </c>
      <c r="X11" s="16"/>
    </row>
    <row r="12" spans="1:25" ht="37.5" customHeight="1" x14ac:dyDescent="0.2">
      <c r="B12" s="58" t="s">
        <v>87</v>
      </c>
      <c r="C12" s="23" t="s">
        <v>27</v>
      </c>
      <c r="D12" s="38" t="s">
        <v>28</v>
      </c>
      <c r="E12" s="42">
        <v>105197116</v>
      </c>
      <c r="F12" s="42">
        <v>0</v>
      </c>
      <c r="G12" s="42"/>
      <c r="H12" s="42"/>
      <c r="I12" s="42"/>
      <c r="J12" s="42"/>
      <c r="K12" s="42"/>
      <c r="L12" s="42">
        <v>16580207</v>
      </c>
      <c r="M12" s="42">
        <v>76897959</v>
      </c>
      <c r="N12" s="42">
        <v>1777550</v>
      </c>
      <c r="O12" s="42"/>
      <c r="P12" s="42"/>
      <c r="Q12" s="42"/>
      <c r="R12" s="42"/>
      <c r="S12" s="42"/>
      <c r="T12" s="42">
        <v>23481127</v>
      </c>
      <c r="U12" s="42">
        <v>667933</v>
      </c>
      <c r="V12" s="42">
        <v>37757097</v>
      </c>
      <c r="W12" s="45">
        <v>262358989</v>
      </c>
      <c r="X12" s="16"/>
    </row>
    <row r="13" spans="1:25" ht="28.5" customHeight="1" x14ac:dyDescent="0.2">
      <c r="B13" s="58" t="s">
        <v>88</v>
      </c>
      <c r="C13" s="78" t="s">
        <v>0</v>
      </c>
      <c r="D13" s="38" t="s">
        <v>14</v>
      </c>
      <c r="E13" s="42">
        <v>46644624</v>
      </c>
      <c r="F13" s="42"/>
      <c r="G13" s="42"/>
      <c r="H13" s="42"/>
      <c r="I13" s="42"/>
      <c r="J13" s="42"/>
      <c r="K13" s="42"/>
      <c r="L13" s="42"/>
      <c r="M13" s="42"/>
      <c r="N13" s="42"/>
      <c r="O13" s="42"/>
      <c r="P13" s="42"/>
      <c r="Q13" s="42"/>
      <c r="R13" s="42"/>
      <c r="S13" s="42"/>
      <c r="T13" s="42"/>
      <c r="U13" s="42"/>
      <c r="V13" s="42">
        <v>4521</v>
      </c>
      <c r="W13" s="45">
        <v>46649145</v>
      </c>
      <c r="X13" s="16"/>
    </row>
    <row r="14" spans="1:25" ht="28.5" customHeight="1" x14ac:dyDescent="0.2">
      <c r="B14" s="58" t="s">
        <v>89</v>
      </c>
      <c r="C14" s="78"/>
      <c r="D14" s="38" t="s">
        <v>36</v>
      </c>
      <c r="E14" s="42">
        <v>36685434</v>
      </c>
      <c r="F14" s="42"/>
      <c r="G14" s="42"/>
      <c r="H14" s="42"/>
      <c r="I14" s="42"/>
      <c r="J14" s="42"/>
      <c r="K14" s="42"/>
      <c r="L14" s="42"/>
      <c r="M14" s="42"/>
      <c r="N14" s="42"/>
      <c r="O14" s="42"/>
      <c r="P14" s="42"/>
      <c r="Q14" s="42"/>
      <c r="R14" s="42"/>
      <c r="S14" s="42"/>
      <c r="T14" s="42"/>
      <c r="U14" s="42"/>
      <c r="V14" s="42"/>
      <c r="W14" s="45">
        <v>36685434</v>
      </c>
      <c r="X14" s="16"/>
    </row>
    <row r="15" spans="1:25" ht="28.5" customHeight="1" x14ac:dyDescent="0.2">
      <c r="B15" s="58" t="s">
        <v>90</v>
      </c>
      <c r="C15" s="78"/>
      <c r="D15" s="38" t="s">
        <v>38</v>
      </c>
      <c r="E15" s="42">
        <v>30259795</v>
      </c>
      <c r="F15" s="42"/>
      <c r="G15" s="42"/>
      <c r="H15" s="42"/>
      <c r="I15" s="42"/>
      <c r="J15" s="42"/>
      <c r="K15" s="42"/>
      <c r="L15" s="42"/>
      <c r="M15" s="42"/>
      <c r="N15" s="42"/>
      <c r="O15" s="42"/>
      <c r="P15" s="42"/>
      <c r="Q15" s="42"/>
      <c r="R15" s="42"/>
      <c r="S15" s="42"/>
      <c r="T15" s="42"/>
      <c r="U15" s="42"/>
      <c r="V15" s="42"/>
      <c r="W15" s="45">
        <v>30259795</v>
      </c>
      <c r="X15" s="16"/>
    </row>
    <row r="16" spans="1:25" ht="21" customHeight="1" x14ac:dyDescent="0.2">
      <c r="B16" s="58" t="s">
        <v>91</v>
      </c>
      <c r="C16" s="78" t="s">
        <v>40</v>
      </c>
      <c r="D16" s="38" t="s">
        <v>41</v>
      </c>
      <c r="E16" s="42"/>
      <c r="F16" s="42"/>
      <c r="G16" s="42"/>
      <c r="H16" s="42">
        <v>23307379</v>
      </c>
      <c r="I16" s="42"/>
      <c r="J16" s="42">
        <v>4380798</v>
      </c>
      <c r="K16" s="42">
        <v>1167640</v>
      </c>
      <c r="L16" s="42">
        <v>8077285</v>
      </c>
      <c r="M16" s="42">
        <v>5102321</v>
      </c>
      <c r="N16" s="42">
        <v>0</v>
      </c>
      <c r="O16" s="42"/>
      <c r="P16" s="42"/>
      <c r="Q16" s="42"/>
      <c r="R16" s="42"/>
      <c r="S16" s="42">
        <v>492163</v>
      </c>
      <c r="T16" s="42"/>
      <c r="U16" s="42"/>
      <c r="V16" s="42">
        <v>841887</v>
      </c>
      <c r="W16" s="45">
        <v>43369473</v>
      </c>
      <c r="X16" s="16"/>
    </row>
    <row r="17" spans="2:24" ht="21" customHeight="1" x14ac:dyDescent="0.2">
      <c r="B17" s="58" t="s">
        <v>92</v>
      </c>
      <c r="C17" s="78"/>
      <c r="D17" s="38" t="s">
        <v>45</v>
      </c>
      <c r="E17" s="42"/>
      <c r="F17" s="42"/>
      <c r="G17" s="42"/>
      <c r="H17" s="42">
        <v>3186649</v>
      </c>
      <c r="I17" s="42"/>
      <c r="J17" s="42">
        <v>1991588</v>
      </c>
      <c r="K17" s="42">
        <v>1093127</v>
      </c>
      <c r="L17" s="42">
        <v>386624</v>
      </c>
      <c r="M17" s="42">
        <v>6095252</v>
      </c>
      <c r="N17" s="42">
        <v>4352</v>
      </c>
      <c r="O17" s="42"/>
      <c r="P17" s="42"/>
      <c r="Q17" s="42"/>
      <c r="R17" s="42"/>
      <c r="S17" s="42">
        <v>2846</v>
      </c>
      <c r="T17" s="42"/>
      <c r="U17" s="42"/>
      <c r="V17" s="42">
        <v>135458</v>
      </c>
      <c r="W17" s="45">
        <v>12895896</v>
      </c>
      <c r="X17" s="16"/>
    </row>
    <row r="18" spans="2:24" ht="21" customHeight="1" x14ac:dyDescent="0.2">
      <c r="B18" s="58" t="s">
        <v>93</v>
      </c>
      <c r="C18" s="78"/>
      <c r="D18" s="38" t="s">
        <v>47</v>
      </c>
      <c r="E18" s="42">
        <v>1523516</v>
      </c>
      <c r="F18" s="42"/>
      <c r="G18" s="42"/>
      <c r="H18" s="42">
        <v>2971641</v>
      </c>
      <c r="I18" s="42"/>
      <c r="J18" s="42">
        <v>14105110</v>
      </c>
      <c r="K18" s="42">
        <v>733358</v>
      </c>
      <c r="L18" s="42">
        <v>6125604</v>
      </c>
      <c r="M18" s="42">
        <v>8155273</v>
      </c>
      <c r="N18" s="42">
        <v>0</v>
      </c>
      <c r="O18" s="42">
        <v>10898390</v>
      </c>
      <c r="P18" s="42">
        <v>-3238234</v>
      </c>
      <c r="Q18" s="42">
        <v>1028849</v>
      </c>
      <c r="R18" s="42">
        <v>7004242</v>
      </c>
      <c r="S18" s="42">
        <v>4055187</v>
      </c>
      <c r="T18" s="42"/>
      <c r="U18" s="42"/>
      <c r="V18" s="42">
        <v>240997</v>
      </c>
      <c r="W18" s="45">
        <v>53603933</v>
      </c>
      <c r="X18" s="16"/>
    </row>
    <row r="19" spans="2:24" ht="21" customHeight="1" x14ac:dyDescent="0.2">
      <c r="B19" s="58" t="s">
        <v>94</v>
      </c>
      <c r="C19" s="78"/>
      <c r="D19" s="38" t="s">
        <v>50</v>
      </c>
      <c r="E19" s="42"/>
      <c r="F19" s="42"/>
      <c r="G19" s="42">
        <v>46643908</v>
      </c>
      <c r="H19" s="42">
        <v>7176935</v>
      </c>
      <c r="I19" s="42">
        <v>30259795</v>
      </c>
      <c r="J19" s="42">
        <v>8022236</v>
      </c>
      <c r="K19" s="42">
        <v>6492179</v>
      </c>
      <c r="L19" s="42">
        <v>9643918</v>
      </c>
      <c r="M19" s="42">
        <v>0</v>
      </c>
      <c r="N19" s="42">
        <v>177705</v>
      </c>
      <c r="O19" s="42"/>
      <c r="P19" s="42"/>
      <c r="Q19" s="42"/>
      <c r="R19" s="42"/>
      <c r="S19" s="42">
        <v>148</v>
      </c>
      <c r="T19" s="42"/>
      <c r="U19" s="42"/>
      <c r="V19" s="42">
        <v>6055487</v>
      </c>
      <c r="W19" s="45">
        <v>114472311</v>
      </c>
      <c r="X19" s="16"/>
    </row>
    <row r="20" spans="2:24" ht="32.25" customHeight="1" x14ac:dyDescent="0.2">
      <c r="B20" s="58" t="s">
        <v>95</v>
      </c>
      <c r="C20" s="78"/>
      <c r="D20" s="38" t="s">
        <v>52</v>
      </c>
      <c r="E20" s="42"/>
      <c r="F20" s="42"/>
      <c r="G20" s="42"/>
      <c r="H20" s="42">
        <v>42830</v>
      </c>
      <c r="I20" s="42"/>
      <c r="J20" s="42">
        <v>0</v>
      </c>
      <c r="K20" s="42">
        <v>57338</v>
      </c>
      <c r="L20" s="42">
        <v>851542</v>
      </c>
      <c r="M20" s="42">
        <v>177705</v>
      </c>
      <c r="N20" s="42">
        <v>18451</v>
      </c>
      <c r="O20" s="42"/>
      <c r="P20" s="42"/>
      <c r="Q20" s="42"/>
      <c r="R20" s="42"/>
      <c r="S20" s="42">
        <v>43594</v>
      </c>
      <c r="T20" s="42"/>
      <c r="U20" s="42"/>
      <c r="V20" s="42">
        <v>92270</v>
      </c>
      <c r="W20" s="45">
        <v>1283730</v>
      </c>
      <c r="X20" s="16"/>
    </row>
    <row r="21" spans="2:24" ht="32.25" customHeight="1" x14ac:dyDescent="0.2">
      <c r="B21" s="58" t="s">
        <v>96</v>
      </c>
      <c r="C21" s="78" t="s">
        <v>54</v>
      </c>
      <c r="D21" s="38" t="s">
        <v>17</v>
      </c>
      <c r="E21" s="42"/>
      <c r="F21" s="42">
        <v>10898390</v>
      </c>
      <c r="G21" s="42"/>
      <c r="H21" s="42"/>
      <c r="I21" s="42"/>
      <c r="J21" s="42"/>
      <c r="K21" s="42"/>
      <c r="L21" s="42"/>
      <c r="M21" s="42"/>
      <c r="N21" s="42"/>
      <c r="O21" s="42"/>
      <c r="P21" s="42"/>
      <c r="Q21" s="42"/>
      <c r="R21" s="42"/>
      <c r="S21" s="42"/>
      <c r="T21" s="42"/>
      <c r="U21" s="42"/>
      <c r="V21" s="42"/>
      <c r="W21" s="45">
        <v>10898390</v>
      </c>
      <c r="X21" s="16"/>
    </row>
    <row r="22" spans="2:24" ht="32.25" customHeight="1" x14ac:dyDescent="0.2">
      <c r="B22" s="58" t="s">
        <v>97</v>
      </c>
      <c r="C22" s="78"/>
      <c r="D22" s="38" t="s">
        <v>18</v>
      </c>
      <c r="E22" s="42"/>
      <c r="F22" s="42">
        <v>-3238234</v>
      </c>
      <c r="G22" s="42"/>
      <c r="H22" s="42"/>
      <c r="I22" s="42"/>
      <c r="J22" s="42"/>
      <c r="K22" s="42"/>
      <c r="L22" s="42"/>
      <c r="M22" s="42"/>
      <c r="N22" s="42"/>
      <c r="O22" s="42"/>
      <c r="P22" s="42"/>
      <c r="Q22" s="42"/>
      <c r="R22" s="42"/>
      <c r="S22" s="42"/>
      <c r="T22" s="42"/>
      <c r="U22" s="42"/>
      <c r="V22" s="42"/>
      <c r="W22" s="45">
        <v>-3238234</v>
      </c>
      <c r="X22" s="16"/>
    </row>
    <row r="23" spans="2:24" ht="32.25" customHeight="1" x14ac:dyDescent="0.2">
      <c r="B23" s="58" t="s">
        <v>98</v>
      </c>
      <c r="C23" s="78"/>
      <c r="D23" s="38" t="s">
        <v>19</v>
      </c>
      <c r="E23" s="42"/>
      <c r="F23" s="42">
        <v>1028849</v>
      </c>
      <c r="G23" s="42"/>
      <c r="H23" s="42"/>
      <c r="I23" s="42"/>
      <c r="J23" s="42"/>
      <c r="K23" s="42"/>
      <c r="L23" s="42"/>
      <c r="M23" s="42"/>
      <c r="N23" s="42"/>
      <c r="O23" s="42"/>
      <c r="P23" s="42"/>
      <c r="Q23" s="42"/>
      <c r="R23" s="42"/>
      <c r="S23" s="42"/>
      <c r="T23" s="42"/>
      <c r="U23" s="42"/>
      <c r="V23" s="42"/>
      <c r="W23" s="45">
        <v>1028849</v>
      </c>
      <c r="X23" s="16"/>
    </row>
    <row r="24" spans="2:24" ht="32.25" customHeight="1" x14ac:dyDescent="0.2">
      <c r="B24" s="58" t="s">
        <v>99</v>
      </c>
      <c r="C24" s="78"/>
      <c r="D24" s="38" t="s">
        <v>20</v>
      </c>
      <c r="E24" s="42"/>
      <c r="F24" s="42"/>
      <c r="G24" s="42"/>
      <c r="H24" s="42"/>
      <c r="I24" s="42"/>
      <c r="J24" s="42">
        <v>3051684</v>
      </c>
      <c r="K24" s="42">
        <v>272821</v>
      </c>
      <c r="L24" s="42">
        <v>0</v>
      </c>
      <c r="M24" s="42">
        <v>3679737</v>
      </c>
      <c r="N24" s="42">
        <v>0</v>
      </c>
      <c r="O24" s="42"/>
      <c r="P24" s="42"/>
      <c r="Q24" s="42"/>
      <c r="R24" s="42"/>
      <c r="S24" s="42"/>
      <c r="T24" s="42"/>
      <c r="U24" s="42"/>
      <c r="V24" s="42"/>
      <c r="W24" s="45">
        <v>7004242</v>
      </c>
      <c r="X24" s="16"/>
    </row>
    <row r="25" spans="2:24" ht="32.25" customHeight="1" x14ac:dyDescent="0.2">
      <c r="B25" s="58" t="s">
        <v>100</v>
      </c>
      <c r="C25" s="78" t="s">
        <v>11</v>
      </c>
      <c r="D25" s="38" t="s">
        <v>21</v>
      </c>
      <c r="E25" s="42"/>
      <c r="F25" s="42"/>
      <c r="G25" s="42"/>
      <c r="H25" s="42"/>
      <c r="I25" s="42"/>
      <c r="J25" s="42">
        <v>342301</v>
      </c>
      <c r="K25" s="42">
        <v>0</v>
      </c>
      <c r="L25" s="42">
        <v>3901846</v>
      </c>
      <c r="M25" s="42">
        <v>258134</v>
      </c>
      <c r="N25" s="42">
        <v>0</v>
      </c>
      <c r="O25" s="42"/>
      <c r="P25" s="42"/>
      <c r="Q25" s="42"/>
      <c r="R25" s="42"/>
      <c r="S25" s="42"/>
      <c r="T25" s="42"/>
      <c r="U25" s="42"/>
      <c r="V25" s="42">
        <v>93168</v>
      </c>
      <c r="W25" s="45">
        <v>4595449</v>
      </c>
      <c r="X25" s="16"/>
    </row>
    <row r="26" spans="2:24" ht="32.25" customHeight="1" x14ac:dyDescent="0.2">
      <c r="B26" s="58" t="s">
        <v>101</v>
      </c>
      <c r="C26" s="78"/>
      <c r="D26" s="38" t="s">
        <v>22</v>
      </c>
      <c r="E26" s="42"/>
      <c r="F26" s="42"/>
      <c r="G26" s="42"/>
      <c r="H26" s="42"/>
      <c r="I26" s="42"/>
      <c r="J26" s="42">
        <v>11120680</v>
      </c>
      <c r="K26" s="42">
        <v>198460</v>
      </c>
      <c r="L26" s="42">
        <v>3669277</v>
      </c>
      <c r="M26" s="42">
        <v>8427383</v>
      </c>
      <c r="N26" s="42">
        <v>65327</v>
      </c>
      <c r="O26" s="42"/>
      <c r="P26" s="42"/>
      <c r="Q26" s="42"/>
      <c r="R26" s="42"/>
      <c r="S26" s="42"/>
      <c r="T26" s="42"/>
      <c r="U26" s="42"/>
      <c r="V26" s="42"/>
      <c r="W26" s="45">
        <v>23481127</v>
      </c>
      <c r="X26" s="16"/>
    </row>
    <row r="27" spans="2:24" ht="32.25" customHeight="1" x14ac:dyDescent="0.2">
      <c r="B27" s="58" t="s">
        <v>102</v>
      </c>
      <c r="C27" s="78"/>
      <c r="D27" s="80" t="s">
        <v>23</v>
      </c>
      <c r="E27" s="42"/>
      <c r="F27" s="42"/>
      <c r="G27" s="42"/>
      <c r="H27" s="42"/>
      <c r="I27" s="42"/>
      <c r="J27" s="42">
        <v>387813</v>
      </c>
      <c r="K27" s="42">
        <v>-7704</v>
      </c>
      <c r="L27" s="42">
        <v>83656</v>
      </c>
      <c r="M27" s="42">
        <v>174016</v>
      </c>
      <c r="N27" s="42">
        <v>30152</v>
      </c>
      <c r="O27" s="42"/>
      <c r="P27" s="42"/>
      <c r="Q27" s="42"/>
      <c r="R27" s="42"/>
      <c r="S27" s="42"/>
      <c r="T27" s="42"/>
      <c r="U27" s="42"/>
      <c r="V27" s="42"/>
      <c r="W27" s="45">
        <v>667933</v>
      </c>
      <c r="X27" s="16"/>
    </row>
    <row r="28" spans="2:24" ht="32.25" customHeight="1" x14ac:dyDescent="0.2">
      <c r="B28" s="58" t="s">
        <v>103</v>
      </c>
      <c r="C28" s="78"/>
      <c r="D28" s="80" t="s">
        <v>58</v>
      </c>
      <c r="E28" s="42"/>
      <c r="F28" s="42"/>
      <c r="G28" s="42"/>
      <c r="H28" s="42"/>
      <c r="I28" s="42"/>
      <c r="J28" s="42">
        <v>541485</v>
      </c>
      <c r="K28" s="42">
        <v>-806</v>
      </c>
      <c r="L28" s="42">
        <v>-8287</v>
      </c>
      <c r="M28" s="42">
        <v>-597078</v>
      </c>
      <c r="N28" s="42">
        <v>75886</v>
      </c>
      <c r="O28" s="42"/>
      <c r="P28" s="42"/>
      <c r="Q28" s="42"/>
      <c r="R28" s="42"/>
      <c r="S28" s="42"/>
      <c r="T28" s="42"/>
      <c r="U28" s="42"/>
      <c r="V28" s="42">
        <v>-11200</v>
      </c>
      <c r="W28" s="45">
        <v>0</v>
      </c>
      <c r="X28" s="16"/>
    </row>
    <row r="29" spans="2:24" ht="32.25" customHeight="1" x14ac:dyDescent="0.2">
      <c r="B29" s="58" t="s">
        <v>104</v>
      </c>
      <c r="C29" s="78"/>
      <c r="D29" s="38" t="s">
        <v>59</v>
      </c>
      <c r="E29" s="42"/>
      <c r="F29" s="42"/>
      <c r="G29" s="42"/>
      <c r="H29" s="42"/>
      <c r="I29" s="42"/>
      <c r="J29" s="42">
        <v>-1993370</v>
      </c>
      <c r="K29" s="42">
        <v>2732077</v>
      </c>
      <c r="L29" s="42">
        <v>2203698</v>
      </c>
      <c r="M29" s="42">
        <v>4970848</v>
      </c>
      <c r="N29" s="42">
        <v>-889196</v>
      </c>
      <c r="O29" s="42"/>
      <c r="P29" s="42"/>
      <c r="Q29" s="42"/>
      <c r="R29" s="42"/>
      <c r="S29" s="42"/>
      <c r="T29" s="42"/>
      <c r="U29" s="42"/>
      <c r="V29" s="42">
        <v>-7024057</v>
      </c>
      <c r="W29" s="45">
        <v>0</v>
      </c>
      <c r="X29" s="16"/>
    </row>
    <row r="30" spans="2:24" ht="32.25" customHeight="1" x14ac:dyDescent="0.2">
      <c r="B30" s="58" t="s">
        <v>105</v>
      </c>
      <c r="C30" s="23" t="s">
        <v>61</v>
      </c>
      <c r="D30" s="38" t="s">
        <v>12</v>
      </c>
      <c r="E30" s="42"/>
      <c r="F30" s="42">
        <v>33359499</v>
      </c>
      <c r="G30" s="42">
        <v>5237</v>
      </c>
      <c r="H30" s="42"/>
      <c r="I30" s="42"/>
      <c r="J30" s="42">
        <v>1419148</v>
      </c>
      <c r="K30" s="42">
        <v>157406</v>
      </c>
      <c r="L30" s="42">
        <v>2088563</v>
      </c>
      <c r="M30" s="42">
        <v>1130761</v>
      </c>
      <c r="N30" s="42">
        <v>23503</v>
      </c>
      <c r="O30" s="42"/>
      <c r="P30" s="42"/>
      <c r="Q30" s="42"/>
      <c r="R30" s="42"/>
      <c r="S30" s="42">
        <v>1511</v>
      </c>
      <c r="T30" s="42"/>
      <c r="U30" s="42"/>
      <c r="V30" s="42">
        <v>0</v>
      </c>
      <c r="W30" s="45">
        <v>38185628</v>
      </c>
      <c r="X30" s="16"/>
    </row>
    <row r="31" spans="2:24" ht="32.25" customHeight="1" x14ac:dyDescent="0.2">
      <c r="B31" s="58" t="s">
        <v>106</v>
      </c>
      <c r="C31" s="77" t="s">
        <v>13</v>
      </c>
      <c r="D31" s="77"/>
      <c r="E31" s="43">
        <v>220310485</v>
      </c>
      <c r="F31" s="43">
        <v>262358989</v>
      </c>
      <c r="G31" s="43">
        <v>46649145</v>
      </c>
      <c r="H31" s="43">
        <v>36685434</v>
      </c>
      <c r="I31" s="43">
        <v>30259795</v>
      </c>
      <c r="J31" s="43">
        <v>43369473</v>
      </c>
      <c r="K31" s="43">
        <v>12895896</v>
      </c>
      <c r="L31" s="43">
        <v>53603933</v>
      </c>
      <c r="M31" s="43">
        <v>114472311</v>
      </c>
      <c r="N31" s="43">
        <v>1283730</v>
      </c>
      <c r="O31" s="43">
        <v>10898390</v>
      </c>
      <c r="P31" s="43">
        <v>-3238234</v>
      </c>
      <c r="Q31" s="43">
        <v>1028849</v>
      </c>
      <c r="R31" s="43">
        <v>7004242</v>
      </c>
      <c r="S31" s="43">
        <v>4595449</v>
      </c>
      <c r="T31" s="43">
        <v>23481127</v>
      </c>
      <c r="U31" s="43">
        <v>667933</v>
      </c>
      <c r="V31" s="43">
        <v>38185628</v>
      </c>
      <c r="X31" s="16"/>
    </row>
    <row r="32" spans="2:24" ht="14.25" x14ac:dyDescent="0.2">
      <c r="D32" s="41"/>
      <c r="E32" s="63"/>
      <c r="F32" s="63"/>
      <c r="G32" s="63"/>
      <c r="H32" s="63"/>
      <c r="I32" s="63"/>
      <c r="J32" s="63"/>
      <c r="K32" s="63"/>
      <c r="L32" s="63"/>
      <c r="M32" s="63"/>
      <c r="N32" s="63"/>
      <c r="O32" s="63"/>
      <c r="P32" s="63"/>
      <c r="Q32" s="63"/>
      <c r="R32" s="63"/>
      <c r="S32" s="63"/>
      <c r="T32" s="63"/>
      <c r="U32" s="64"/>
      <c r="V32" s="64"/>
      <c r="W32" s="17"/>
    </row>
    <row r="33" spans="2:23" x14ac:dyDescent="0.25">
      <c r="B33" s="37"/>
      <c r="C33" s="17" t="s">
        <v>142</v>
      </c>
      <c r="E33" s="62"/>
      <c r="F33" s="62"/>
      <c r="G33" s="62"/>
      <c r="H33" s="62"/>
      <c r="I33" s="62"/>
      <c r="J33" s="62"/>
      <c r="K33" s="62"/>
      <c r="L33" s="62"/>
      <c r="M33" s="62"/>
      <c r="N33" s="62"/>
      <c r="O33" s="62"/>
      <c r="P33" s="62"/>
      <c r="Q33" s="62"/>
      <c r="R33" s="62"/>
      <c r="S33" s="62"/>
      <c r="T33" s="62"/>
      <c r="U33" s="62"/>
      <c r="V33" s="62"/>
      <c r="W33" s="17"/>
    </row>
    <row r="34" spans="2:23" x14ac:dyDescent="0.25">
      <c r="C34" s="37" t="s">
        <v>141</v>
      </c>
      <c r="E34" s="17"/>
      <c r="F34" s="17"/>
      <c r="G34" s="17"/>
      <c r="H34" s="17"/>
      <c r="I34" s="65"/>
      <c r="J34" s="66"/>
      <c r="K34" s="67"/>
      <c r="L34" s="67"/>
      <c r="M34" s="67"/>
      <c r="N34" s="67"/>
      <c r="O34" s="67"/>
      <c r="P34" s="65"/>
      <c r="Q34" s="68"/>
      <c r="R34" s="68"/>
      <c r="S34" s="69"/>
      <c r="T34" s="17"/>
      <c r="U34" s="17"/>
      <c r="V34" s="17"/>
      <c r="W34" s="17"/>
    </row>
    <row r="35" spans="2:23" x14ac:dyDescent="0.25">
      <c r="E35" s="17"/>
      <c r="F35" s="17"/>
      <c r="G35" s="17"/>
      <c r="H35" s="17"/>
      <c r="I35" s="65"/>
      <c r="J35" s="70"/>
      <c r="K35" s="70"/>
      <c r="L35" s="70"/>
      <c r="M35" s="70"/>
      <c r="N35" s="70"/>
      <c r="O35" s="67"/>
      <c r="P35" s="65"/>
      <c r="Q35" s="70"/>
      <c r="R35" s="70"/>
      <c r="S35" s="71"/>
      <c r="T35" s="17"/>
      <c r="U35" s="17"/>
      <c r="V35" s="17"/>
      <c r="W35" s="17"/>
    </row>
    <row r="36" spans="2:23" x14ac:dyDescent="0.25">
      <c r="E36" s="17"/>
      <c r="F36" s="17"/>
      <c r="G36" s="17"/>
      <c r="H36" s="17"/>
      <c r="I36" s="65"/>
      <c r="J36" s="67"/>
      <c r="K36" s="67"/>
      <c r="L36" s="67"/>
      <c r="M36" s="67"/>
      <c r="N36" s="67"/>
      <c r="O36" s="67"/>
      <c r="P36" s="65"/>
      <c r="Q36" s="70"/>
      <c r="R36" s="70"/>
      <c r="S36" s="71"/>
      <c r="T36" s="17"/>
      <c r="U36" s="17"/>
      <c r="V36" s="17"/>
      <c r="W36" s="17"/>
    </row>
    <row r="37" spans="2:23" x14ac:dyDescent="0.25">
      <c r="E37" s="17"/>
      <c r="F37" s="17"/>
      <c r="G37" s="17"/>
      <c r="H37" s="17"/>
      <c r="I37" s="65"/>
      <c r="J37" s="65"/>
      <c r="K37" s="65"/>
      <c r="L37" s="65"/>
      <c r="M37" s="65"/>
      <c r="N37" s="65"/>
      <c r="O37" s="65"/>
      <c r="P37" s="65"/>
      <c r="Q37" s="65"/>
      <c r="R37" s="65"/>
      <c r="S37" s="65"/>
      <c r="T37" s="17"/>
      <c r="U37" s="17"/>
      <c r="V37" s="17"/>
      <c r="W37" s="17"/>
    </row>
    <row r="38" spans="2:23" x14ac:dyDescent="0.25">
      <c r="E38" s="17"/>
      <c r="F38" s="17"/>
      <c r="G38" s="17"/>
      <c r="H38" s="17"/>
      <c r="I38" s="65"/>
      <c r="J38" s="70"/>
      <c r="K38" s="70"/>
      <c r="L38" s="70"/>
      <c r="M38" s="70"/>
      <c r="N38" s="70"/>
      <c r="O38" s="67"/>
      <c r="P38" s="65"/>
      <c r="Q38" s="65"/>
      <c r="R38" s="65"/>
      <c r="S38" s="65"/>
      <c r="T38" s="17"/>
      <c r="U38" s="17"/>
      <c r="V38" s="17"/>
      <c r="W38" s="17"/>
    </row>
    <row r="39" spans="2:23" x14ac:dyDescent="0.25">
      <c r="E39" s="17"/>
      <c r="F39" s="17"/>
      <c r="G39" s="17"/>
      <c r="H39" s="17"/>
      <c r="I39" s="65"/>
      <c r="J39" s="70"/>
      <c r="K39" s="70"/>
      <c r="L39" s="70"/>
      <c r="M39" s="70"/>
      <c r="N39" s="70"/>
      <c r="O39" s="67"/>
      <c r="P39" s="65"/>
      <c r="Q39" s="65"/>
      <c r="R39" s="65"/>
      <c r="S39" s="65"/>
      <c r="T39" s="17"/>
      <c r="U39" s="17"/>
      <c r="V39" s="17"/>
      <c r="W39" s="17"/>
    </row>
    <row r="40" spans="2:23" x14ac:dyDescent="0.25">
      <c r="E40" s="17"/>
      <c r="F40" s="17"/>
      <c r="G40" s="17"/>
      <c r="H40" s="17"/>
      <c r="I40" s="60"/>
      <c r="J40" s="72"/>
      <c r="K40" s="72"/>
      <c r="L40" s="72"/>
      <c r="M40" s="72"/>
      <c r="N40" s="72"/>
      <c r="O40" s="72"/>
      <c r="P40" s="65"/>
      <c r="Q40" s="65"/>
      <c r="R40" s="65"/>
      <c r="S40" s="65"/>
      <c r="T40" s="17"/>
      <c r="U40" s="17"/>
      <c r="V40" s="17"/>
      <c r="W40" s="17"/>
    </row>
    <row r="41" spans="2:23" x14ac:dyDescent="0.25">
      <c r="E41" s="17"/>
      <c r="F41" s="17"/>
      <c r="G41" s="17"/>
      <c r="H41" s="17"/>
      <c r="I41" s="69"/>
      <c r="J41" s="71"/>
      <c r="K41" s="71"/>
      <c r="L41" s="71"/>
      <c r="M41" s="71"/>
      <c r="N41" s="71"/>
      <c r="O41" s="71"/>
      <c r="P41" s="65"/>
      <c r="Q41" s="65"/>
      <c r="R41" s="65"/>
      <c r="S41" s="65"/>
      <c r="T41" s="17"/>
      <c r="U41" s="17"/>
      <c r="V41" s="17"/>
      <c r="W41" s="17"/>
    </row>
    <row r="42" spans="2:23" x14ac:dyDescent="0.25">
      <c r="E42" s="17"/>
      <c r="F42" s="17"/>
      <c r="G42" s="17"/>
      <c r="H42" s="17"/>
      <c r="I42" s="60"/>
      <c r="J42" s="61"/>
      <c r="K42" s="61"/>
      <c r="L42" s="61"/>
      <c r="M42" s="61"/>
      <c r="N42" s="61"/>
      <c r="O42" s="61"/>
      <c r="P42" s="17"/>
      <c r="Q42" s="17"/>
      <c r="R42" s="17"/>
      <c r="S42" s="17"/>
      <c r="T42" s="17"/>
      <c r="U42" s="17"/>
      <c r="V42" s="17"/>
      <c r="W42" s="17"/>
    </row>
    <row r="43" spans="2:23" x14ac:dyDescent="0.25">
      <c r="E43" s="17"/>
      <c r="F43" s="17"/>
      <c r="G43" s="17"/>
      <c r="H43" s="17"/>
      <c r="I43" s="69"/>
      <c r="J43" s="73"/>
      <c r="K43" s="73"/>
      <c r="L43" s="73"/>
      <c r="M43" s="73"/>
      <c r="N43" s="73"/>
      <c r="O43" s="74"/>
      <c r="P43" s="17"/>
      <c r="Q43" s="17"/>
      <c r="R43" s="17"/>
      <c r="S43" s="17"/>
      <c r="T43" s="17"/>
      <c r="U43" s="17"/>
      <c r="V43" s="17"/>
      <c r="W43" s="17"/>
    </row>
    <row r="44" spans="2:23" x14ac:dyDescent="0.25">
      <c r="E44" s="17"/>
      <c r="F44" s="17"/>
      <c r="G44" s="17"/>
      <c r="H44" s="17"/>
      <c r="I44" s="17"/>
      <c r="J44" s="17"/>
      <c r="K44" s="17"/>
      <c r="L44" s="17"/>
      <c r="M44" s="17"/>
      <c r="N44" s="17"/>
      <c r="O44" s="17"/>
      <c r="P44" s="17"/>
      <c r="Q44" s="17"/>
      <c r="R44" s="17"/>
      <c r="S44" s="17"/>
      <c r="T44" s="17"/>
      <c r="U44" s="17"/>
      <c r="V44" s="17"/>
      <c r="W44" s="17"/>
    </row>
    <row r="45" spans="2:23" x14ac:dyDescent="0.25">
      <c r="E45" s="17"/>
      <c r="F45" s="17"/>
      <c r="G45" s="17"/>
      <c r="H45" s="17"/>
      <c r="I45" s="17"/>
      <c r="J45" s="17"/>
      <c r="K45" s="17"/>
      <c r="L45" s="17"/>
      <c r="M45" s="17"/>
      <c r="N45" s="17"/>
      <c r="O45" s="17"/>
      <c r="P45" s="17"/>
      <c r="Q45" s="17"/>
      <c r="R45" s="17"/>
      <c r="S45" s="17"/>
      <c r="T45" s="17"/>
      <c r="U45" s="17"/>
      <c r="V45" s="17"/>
      <c r="W45" s="17"/>
    </row>
  </sheetData>
  <mergeCells count="20">
    <mergeCell ref="J9:J10"/>
    <mergeCell ref="C31:D31"/>
    <mergeCell ref="C25:C29"/>
    <mergeCell ref="D27:D28"/>
    <mergeCell ref="V9:V1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s>
  <conditionalFormatting sqref="E33:V33">
    <cfRule type="cellIs" dxfId="0"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87A49-D9C2-4DA1-BDC1-C3854AF1A8BA}">
  <dimension ref="B5:B61"/>
  <sheetViews>
    <sheetView showGridLines="0" zoomScale="70" zoomScaleNormal="70" workbookViewId="0">
      <selection activeCell="B7" sqref="B7"/>
    </sheetView>
  </sheetViews>
  <sheetFormatPr baseColWidth="10" defaultColWidth="11.42578125" defaultRowHeight="15" x14ac:dyDescent="0.25"/>
  <cols>
    <col min="1" max="1" width="2.5703125" customWidth="1"/>
    <col min="2" max="2" width="125.7109375" customWidth="1"/>
    <col min="3" max="5" width="13" customWidth="1"/>
  </cols>
  <sheetData>
    <row r="5" spans="2:2" ht="21" customHeight="1" x14ac:dyDescent="0.25"/>
    <row r="6" spans="2:2" ht="21" customHeight="1" x14ac:dyDescent="0.25"/>
    <row r="7" spans="2:2" x14ac:dyDescent="0.25">
      <c r="B7" s="75" t="s">
        <v>146</v>
      </c>
    </row>
    <row r="8" spans="2:2" x14ac:dyDescent="0.25">
      <c r="B8" s="1"/>
    </row>
    <row r="9" spans="2:2" x14ac:dyDescent="0.25">
      <c r="B9" s="11" t="s">
        <v>107</v>
      </c>
    </row>
    <row r="10" spans="2:2" x14ac:dyDescent="0.25">
      <c r="B10" s="11" t="s">
        <v>108</v>
      </c>
    </row>
    <row r="11" spans="2:2" x14ac:dyDescent="0.25">
      <c r="B11" s="11" t="s">
        <v>109</v>
      </c>
    </row>
    <row r="12" spans="2:2" x14ac:dyDescent="0.25">
      <c r="B12" s="11" t="s">
        <v>110</v>
      </c>
    </row>
    <row r="13" spans="2:2" x14ac:dyDescent="0.25">
      <c r="B13" s="11"/>
    </row>
    <row r="14" spans="2:2" x14ac:dyDescent="0.25">
      <c r="B14" s="75" t="s">
        <v>147</v>
      </c>
    </row>
    <row r="15" spans="2:2" x14ac:dyDescent="0.25">
      <c r="B15" s="11"/>
    </row>
    <row r="16" spans="2:2" x14ac:dyDescent="0.25">
      <c r="B16" s="11" t="s">
        <v>111</v>
      </c>
    </row>
    <row r="17" spans="2:2" x14ac:dyDescent="0.25">
      <c r="B17" s="11" t="s">
        <v>112</v>
      </c>
    </row>
    <row r="18" spans="2:2" x14ac:dyDescent="0.25">
      <c r="B18" s="11" t="s">
        <v>113</v>
      </c>
    </row>
    <row r="19" spans="2:2" s="2" customFormat="1" x14ac:dyDescent="0.25">
      <c r="B19" s="11" t="s">
        <v>114</v>
      </c>
    </row>
    <row r="20" spans="2:2" x14ac:dyDescent="0.25">
      <c r="B20" s="11" t="s">
        <v>115</v>
      </c>
    </row>
    <row r="21" spans="2:2" x14ac:dyDescent="0.25">
      <c r="B21" s="11" t="s">
        <v>149</v>
      </c>
    </row>
    <row r="22" spans="2:2" x14ac:dyDescent="0.25">
      <c r="B22" s="11" t="s">
        <v>148</v>
      </c>
    </row>
    <row r="23" spans="2:2" x14ac:dyDescent="0.25">
      <c r="B23" s="11"/>
    </row>
    <row r="24" spans="2:2" ht="18" x14ac:dyDescent="0.25">
      <c r="B24" s="12" t="s">
        <v>123</v>
      </c>
    </row>
    <row r="25" spans="2:2" ht="18" x14ac:dyDescent="0.25">
      <c r="B25" s="12"/>
    </row>
    <row r="26" spans="2:2" ht="15" customHeight="1" x14ac:dyDescent="0.25">
      <c r="B26" s="76" t="s">
        <v>150</v>
      </c>
    </row>
    <row r="27" spans="2:2" x14ac:dyDescent="0.25">
      <c r="B27" s="76"/>
    </row>
    <row r="28" spans="2:2" x14ac:dyDescent="0.25">
      <c r="B28" s="76"/>
    </row>
    <row r="29" spans="2:2" x14ac:dyDescent="0.25">
      <c r="B29" s="76"/>
    </row>
    <row r="30" spans="2:2" s="2" customFormat="1" x14ac:dyDescent="0.25">
      <c r="B30" s="76"/>
    </row>
    <row r="31" spans="2:2" x14ac:dyDescent="0.25">
      <c r="B31" s="76"/>
    </row>
    <row r="32" spans="2:2" x14ac:dyDescent="0.25">
      <c r="B32" s="76"/>
    </row>
    <row r="33" spans="2:2" x14ac:dyDescent="0.25">
      <c r="B33" s="76"/>
    </row>
    <row r="34" spans="2:2" x14ac:dyDescent="0.25">
      <c r="B34" s="76"/>
    </row>
    <row r="35" spans="2:2" x14ac:dyDescent="0.25">
      <c r="B35" s="76"/>
    </row>
    <row r="36" spans="2:2" x14ac:dyDescent="0.25">
      <c r="B36" s="76"/>
    </row>
    <row r="37" spans="2:2" x14ac:dyDescent="0.25">
      <c r="B37" s="76"/>
    </row>
    <row r="38" spans="2:2" x14ac:dyDescent="0.25">
      <c r="B38" s="76"/>
    </row>
    <row r="39" spans="2:2" x14ac:dyDescent="0.25">
      <c r="B39" s="76"/>
    </row>
    <row r="40" spans="2:2" x14ac:dyDescent="0.25">
      <c r="B40" s="76"/>
    </row>
    <row r="41" spans="2:2" x14ac:dyDescent="0.25">
      <c r="B41" s="76"/>
    </row>
    <row r="42" spans="2:2" x14ac:dyDescent="0.25">
      <c r="B42" s="76"/>
    </row>
    <row r="43" spans="2:2" x14ac:dyDescent="0.25">
      <c r="B43" s="76"/>
    </row>
    <row r="44" spans="2:2" x14ac:dyDescent="0.25">
      <c r="B44" s="76"/>
    </row>
    <row r="45" spans="2:2" x14ac:dyDescent="0.25">
      <c r="B45" s="76"/>
    </row>
    <row r="46" spans="2:2" x14ac:dyDescent="0.25">
      <c r="B46" s="76"/>
    </row>
    <row r="47" spans="2:2" x14ac:dyDescent="0.25">
      <c r="B47" s="76"/>
    </row>
    <row r="48" spans="2:2" x14ac:dyDescent="0.25">
      <c r="B48" s="76"/>
    </row>
    <row r="49" spans="2:2" x14ac:dyDescent="0.25">
      <c r="B49" s="76"/>
    </row>
    <row r="50" spans="2:2" x14ac:dyDescent="0.25">
      <c r="B50" s="76"/>
    </row>
    <row r="51" spans="2:2" x14ac:dyDescent="0.25">
      <c r="B51" s="76"/>
    </row>
    <row r="52" spans="2:2" x14ac:dyDescent="0.25">
      <c r="B52" s="76"/>
    </row>
    <row r="53" spans="2:2" x14ac:dyDescent="0.25">
      <c r="B53" s="76"/>
    </row>
    <row r="54" spans="2:2" x14ac:dyDescent="0.25">
      <c r="B54" s="76"/>
    </row>
    <row r="55" spans="2:2" x14ac:dyDescent="0.25">
      <c r="B55" s="76"/>
    </row>
    <row r="56" spans="2:2" x14ac:dyDescent="0.25">
      <c r="B56" s="76"/>
    </row>
    <row r="57" spans="2:2" x14ac:dyDescent="0.25">
      <c r="B57" s="76"/>
    </row>
    <row r="58" spans="2:2" x14ac:dyDescent="0.25">
      <c r="B58" s="76"/>
    </row>
    <row r="59" spans="2:2" x14ac:dyDescent="0.25">
      <c r="B59" s="76"/>
    </row>
    <row r="61" spans="2:2" x14ac:dyDescent="0.25">
      <c r="B61" s="3" t="s">
        <v>1</v>
      </c>
    </row>
  </sheetData>
  <mergeCells count="1">
    <mergeCell ref="B26:B59"/>
  </mergeCells>
  <hyperlinks>
    <hyperlink ref="B61" location="Portada!A1" display="CARÁTULA" xr:uid="{DFDAEBA3-3D01-40C8-9710-F1A688D2B4DC}"/>
    <hyperlink ref="B16" location="macrovt_2018!A1" display="4. Matriz de Contabilidad Social 2018" xr:uid="{D27E3490-96E4-42E6-AE3A-9793AF0BD0BB}"/>
    <hyperlink ref="B17" location="macrovt_2019!A1" display="5. Matriz de Contabilidad Social 2019" xr:uid="{5065AC55-AA12-4644-9A36-01DE911B11B2}"/>
    <hyperlink ref="B18" location="macrovt_2020!A1" display="6. Matriz de Contabilidad Social 2020" xr:uid="{9D243957-C79D-47E7-8940-F4CEEB16624F}"/>
    <hyperlink ref="B19" location="macrovt_2021!A1" display="7. Matriz de Contabilidad Social 2021" xr:uid="{6FFF8AA9-4E1D-48E4-A4A1-014C8E7068FD}"/>
    <hyperlink ref="B20" location="macrovt_2022!A1" display="8. Matriz de Contabilidad Social 2022" xr:uid="{E0BD8183-CDC1-4081-9276-1858E2BE7459}"/>
    <hyperlink ref="B21" location="Macrovt_2023!A1" display="10. Matriz de Contabilidad Social 2023" xr:uid="{FC0F9224-4A5E-4FDF-8843-8CB35681925F}"/>
    <hyperlink ref="B11" location="macrovt_componentes!A1" display="2. Nomenclatura Base" xr:uid="{769372D7-27B0-4D02-B8A9-C921D73A876A}"/>
    <hyperlink ref="B9" location="glosario!A1" display="1. Glosario de Términos" xr:uid="{21456A52-52F3-48AA-A55B-73FF3FF26F85}"/>
    <hyperlink ref="B10" location="sectores!A1" display="2. Sectores Institucionales de la Contabilidad Nacional" xr:uid="{9900321A-0079-4E17-97D7-70B99E652542}"/>
    <hyperlink ref="B12" location="fuentes!A1" display="4. Fuentes Mínimas para Elaborar la MCS" xr:uid="{53D443FB-CD41-4547-8850-8E65A5C16E9C}"/>
    <hyperlink ref="B22" location="Macrovt_2024p!A1" display="11. Matriz de Contabilidad Social 2024(p)" xr:uid="{1BA18B8B-97C3-44F8-971A-38C411EB8962}"/>
  </hyperlink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C8F7A-01FE-489B-A1E9-4C60FDC5B9FB}">
  <dimension ref="A1:M7"/>
  <sheetViews>
    <sheetView showGridLines="0" zoomScale="70" zoomScaleNormal="70" workbookViewId="0">
      <selection activeCell="A7" sqref="A7"/>
    </sheetView>
  </sheetViews>
  <sheetFormatPr baseColWidth="10" defaultColWidth="11.5703125" defaultRowHeight="16.5" x14ac:dyDescent="0.3"/>
  <cols>
    <col min="1" max="1" width="170.7109375" style="10" customWidth="1"/>
    <col min="2" max="11" width="10.28515625" style="10" customWidth="1"/>
    <col min="12" max="12" width="11.5703125" style="10"/>
    <col min="13" max="13" width="13" style="10" bestFit="1" customWidth="1"/>
    <col min="14" max="16384" width="11.5703125" style="10"/>
  </cols>
  <sheetData>
    <row r="1" spans="1:13" s="5" customFormat="1" ht="21" customHeight="1" x14ac:dyDescent="0.25">
      <c r="A1" s="4"/>
      <c r="B1" s="4"/>
      <c r="C1" s="4"/>
      <c r="L1" s="6"/>
    </row>
    <row r="2" spans="1:13" s="5" customFormat="1" ht="21" customHeight="1" x14ac:dyDescent="0.25">
      <c r="A2" s="4"/>
      <c r="B2" s="4"/>
      <c r="C2" s="4"/>
      <c r="L2" s="6"/>
    </row>
    <row r="3" spans="1:13" s="5" customFormat="1" ht="21" customHeight="1" x14ac:dyDescent="0.25">
      <c r="A3" s="4"/>
      <c r="B3" s="4"/>
      <c r="C3" s="4"/>
      <c r="L3" s="6"/>
    </row>
    <row r="4" spans="1:13" s="8" customFormat="1" ht="21" customHeight="1" x14ac:dyDescent="0.25">
      <c r="A4" s="4"/>
      <c r="B4" s="4"/>
      <c r="C4" s="4"/>
      <c r="D4" s="5"/>
      <c r="E4" s="5"/>
      <c r="F4" s="5"/>
      <c r="G4" s="5"/>
      <c r="H4" s="5"/>
      <c r="I4" s="5"/>
      <c r="J4" s="5"/>
      <c r="K4" s="5"/>
      <c r="L4" s="7"/>
      <c r="M4" s="7"/>
    </row>
    <row r="5" spans="1:13" s="8" customFormat="1" ht="21" customHeight="1" x14ac:dyDescent="0.25">
      <c r="A5" s="4"/>
      <c r="B5" s="4"/>
      <c r="C5" s="4"/>
      <c r="D5" s="5"/>
      <c r="E5" s="5"/>
      <c r="F5" s="5"/>
      <c r="G5" s="5"/>
      <c r="H5" s="5"/>
      <c r="I5" s="5"/>
      <c r="J5" s="5"/>
      <c r="K5" s="5"/>
      <c r="L5" s="7"/>
      <c r="M5" s="7"/>
    </row>
    <row r="6" spans="1:13" s="8" customFormat="1" ht="21" customHeight="1" x14ac:dyDescent="0.25">
      <c r="A6" s="4"/>
      <c r="B6" s="4"/>
      <c r="C6" s="4"/>
      <c r="D6" s="5"/>
      <c r="E6" s="5"/>
      <c r="F6" s="5"/>
      <c r="G6" s="5"/>
      <c r="H6" s="5"/>
      <c r="I6" s="5"/>
      <c r="J6" s="5"/>
      <c r="K6" s="5"/>
      <c r="L6" s="7"/>
      <c r="M6" s="7"/>
    </row>
    <row r="7" spans="1:13" s="8" customFormat="1" ht="16.5" customHeight="1" x14ac:dyDescent="0.25">
      <c r="A7" s="13"/>
      <c r="B7" s="9"/>
      <c r="C7" s="9"/>
      <c r="D7" s="9"/>
      <c r="E7" s="9"/>
      <c r="F7" s="9"/>
      <c r="G7" s="9"/>
      <c r="H7" s="9"/>
      <c r="I7" s="9"/>
      <c r="J7" s="9"/>
      <c r="K7" s="9"/>
      <c r="L7" s="7"/>
      <c r="M7" s="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A4C7-1B5A-4DA6-AF7E-C83E6877817A}">
  <dimension ref="A1:M49"/>
  <sheetViews>
    <sheetView showGridLines="0" zoomScale="70" zoomScaleNormal="70" workbookViewId="0">
      <selection activeCell="A7" sqref="A7"/>
    </sheetView>
  </sheetViews>
  <sheetFormatPr baseColWidth="10" defaultColWidth="11.5703125" defaultRowHeight="16.5" x14ac:dyDescent="0.3"/>
  <cols>
    <col min="1" max="1" width="170.7109375" style="10" customWidth="1"/>
    <col min="2" max="11" width="10.28515625" style="10" customWidth="1"/>
    <col min="12" max="12" width="11.5703125" style="10"/>
    <col min="13" max="13" width="13" style="10" bestFit="1" customWidth="1"/>
    <col min="14" max="16384" width="11.5703125" style="10"/>
  </cols>
  <sheetData>
    <row r="1" spans="1:13" s="5" customFormat="1" ht="21" customHeight="1" x14ac:dyDescent="0.25">
      <c r="A1" s="4"/>
      <c r="B1" s="4"/>
      <c r="C1" s="4"/>
      <c r="L1" s="6"/>
    </row>
    <row r="2" spans="1:13" s="5" customFormat="1" ht="21" customHeight="1" x14ac:dyDescent="0.25">
      <c r="A2" s="4"/>
      <c r="B2" s="4"/>
      <c r="C2" s="4"/>
      <c r="L2" s="6"/>
    </row>
    <row r="3" spans="1:13" s="5" customFormat="1" ht="21" customHeight="1" x14ac:dyDescent="0.25">
      <c r="A3" s="4"/>
      <c r="B3" s="4"/>
      <c r="C3" s="4"/>
      <c r="L3" s="6"/>
    </row>
    <row r="4" spans="1:13" s="8" customFormat="1" ht="21" customHeight="1" x14ac:dyDescent="0.25">
      <c r="A4" s="4"/>
      <c r="B4" s="4"/>
      <c r="C4" s="4"/>
      <c r="D4" s="5"/>
      <c r="E4" s="5"/>
      <c r="F4" s="5"/>
      <c r="G4" s="5"/>
      <c r="H4" s="5"/>
      <c r="I4" s="5"/>
      <c r="J4" s="5"/>
      <c r="K4" s="5"/>
      <c r="L4" s="7"/>
      <c r="M4" s="7"/>
    </row>
    <row r="5" spans="1:13" s="8" customFormat="1" ht="21" customHeight="1" x14ac:dyDescent="0.25">
      <c r="A5" s="4"/>
      <c r="B5" s="4"/>
      <c r="C5" s="4"/>
      <c r="D5" s="5"/>
      <c r="E5" s="5"/>
      <c r="F5" s="5"/>
      <c r="G5" s="5"/>
      <c r="H5" s="5"/>
      <c r="I5" s="5"/>
      <c r="J5" s="5"/>
      <c r="K5" s="5"/>
      <c r="L5" s="7"/>
      <c r="M5" s="7"/>
    </row>
    <row r="6" spans="1:13" s="8" customFormat="1" ht="21" customHeight="1" x14ac:dyDescent="0.25">
      <c r="A6" s="4"/>
      <c r="B6" s="4"/>
      <c r="C6" s="4"/>
      <c r="D6" s="5"/>
      <c r="E6" s="5"/>
      <c r="F6" s="5"/>
      <c r="G6" s="5"/>
      <c r="H6" s="5"/>
      <c r="I6" s="5"/>
      <c r="J6" s="5"/>
      <c r="K6" s="5"/>
      <c r="L6" s="7"/>
      <c r="M6" s="7"/>
    </row>
    <row r="7" spans="1:13" s="8" customFormat="1" ht="16.5" customHeight="1" x14ac:dyDescent="0.25">
      <c r="A7" s="13"/>
      <c r="B7" s="9"/>
      <c r="C7" s="9"/>
      <c r="D7" s="9"/>
      <c r="E7" s="9"/>
      <c r="F7" s="9"/>
      <c r="G7" s="9"/>
      <c r="H7" s="9"/>
      <c r="I7" s="9"/>
      <c r="J7" s="9"/>
      <c r="K7" s="9"/>
      <c r="L7" s="7"/>
      <c r="M7" s="7"/>
    </row>
    <row r="8" spans="1:13" x14ac:dyDescent="0.3">
      <c r="A8" s="14"/>
    </row>
    <row r="9" spans="1:13" x14ac:dyDescent="0.3">
      <c r="A9" s="14"/>
    </row>
    <row r="10" spans="1:13" x14ac:dyDescent="0.3">
      <c r="A10" s="14"/>
    </row>
    <row r="11" spans="1:13" x14ac:dyDescent="0.3">
      <c r="A11" s="14"/>
    </row>
    <row r="12" spans="1:13" x14ac:dyDescent="0.3">
      <c r="A12" s="14"/>
    </row>
    <row r="13" spans="1:13" x14ac:dyDescent="0.3">
      <c r="A13" s="14"/>
    </row>
    <row r="14" spans="1:13" x14ac:dyDescent="0.3">
      <c r="A14" s="14"/>
    </row>
    <row r="15" spans="1:13" x14ac:dyDescent="0.3">
      <c r="A15" s="14"/>
    </row>
    <row r="16" spans="1:13" x14ac:dyDescent="0.3">
      <c r="A16" s="14"/>
    </row>
    <row r="17" spans="1:1" x14ac:dyDescent="0.3">
      <c r="A17" s="14"/>
    </row>
    <row r="18" spans="1:1" x14ac:dyDescent="0.3">
      <c r="A18" s="14"/>
    </row>
    <row r="19" spans="1:1" x14ac:dyDescent="0.3">
      <c r="A19" s="14"/>
    </row>
    <row r="20" spans="1:1" x14ac:dyDescent="0.3">
      <c r="A20" s="14"/>
    </row>
    <row r="21" spans="1:1" x14ac:dyDescent="0.3">
      <c r="A21" s="57" t="s">
        <v>124</v>
      </c>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65-5EA1-4BB9-B0F7-04EF274CA395}">
  <dimension ref="A1:Y34"/>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8.7109375" style="4" customWidth="1"/>
    <col min="4" max="4" width="21.28515625" style="15" customWidth="1"/>
    <col min="5" max="5" width="17.7109375" style="4" bestFit="1" customWidth="1"/>
    <col min="6" max="6" width="18.42578125" style="4" bestFit="1" customWidth="1"/>
    <col min="7" max="9" width="11.85546875" style="4" bestFit="1" customWidth="1"/>
    <col min="10" max="13" width="12" style="4" bestFit="1" customWidth="1"/>
    <col min="14" max="14" width="13" style="4" bestFit="1" customWidth="1"/>
    <col min="15" max="15" width="15.7109375" style="4" customWidth="1"/>
    <col min="16" max="17" width="13" style="4" bestFit="1" customWidth="1"/>
    <col min="18" max="18" width="14.5703125" style="4" customWidth="1"/>
    <col min="19" max="19" width="19.5703125" style="4" bestFit="1" customWidth="1"/>
    <col min="20" max="21" width="13" style="4" bestFit="1" customWidth="1"/>
    <col min="22" max="22" width="18.5703125" style="4" bestFit="1" customWidth="1"/>
    <col min="23" max="23" width="24.2851562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9" t="s">
        <v>67</v>
      </c>
      <c r="F8" s="59" t="s">
        <v>68</v>
      </c>
      <c r="G8" s="59" t="s">
        <v>69</v>
      </c>
      <c r="H8" s="59" t="s">
        <v>70</v>
      </c>
      <c r="I8" s="59" t="s">
        <v>71</v>
      </c>
      <c r="J8" s="59" t="s">
        <v>72</v>
      </c>
      <c r="K8" s="59" t="s">
        <v>73</v>
      </c>
      <c r="L8" s="59" t="s">
        <v>74</v>
      </c>
      <c r="M8" s="59" t="s">
        <v>75</v>
      </c>
      <c r="N8" s="59" t="s">
        <v>76</v>
      </c>
      <c r="O8" s="59" t="s">
        <v>77</v>
      </c>
      <c r="P8" s="59" t="s">
        <v>78</v>
      </c>
      <c r="Q8" s="59" t="s">
        <v>79</v>
      </c>
      <c r="R8" s="59" t="s">
        <v>80</v>
      </c>
      <c r="S8" s="59" t="s">
        <v>81</v>
      </c>
      <c r="T8" s="59" t="s">
        <v>82</v>
      </c>
      <c r="U8" s="59" t="s">
        <v>83</v>
      </c>
      <c r="V8" s="59" t="s">
        <v>84</v>
      </c>
      <c r="W8" s="59"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4.5" customHeight="1" x14ac:dyDescent="0.2">
      <c r="B11" s="59" t="s">
        <v>86</v>
      </c>
      <c r="C11" s="23" t="s">
        <v>24</v>
      </c>
      <c r="D11" s="38" t="s">
        <v>25</v>
      </c>
      <c r="E11" s="46"/>
      <c r="F11" s="47" t="s">
        <v>25</v>
      </c>
      <c r="G11" s="47"/>
      <c r="H11" s="47"/>
      <c r="I11" s="47"/>
      <c r="J11" s="47"/>
      <c r="K11" s="47"/>
      <c r="L11" s="47"/>
      <c r="M11" s="47"/>
      <c r="N11" s="47"/>
      <c r="O11" s="47"/>
      <c r="P11" s="47"/>
      <c r="Q11" s="47"/>
      <c r="R11" s="47"/>
      <c r="S11" s="47"/>
      <c r="T11" s="47"/>
      <c r="U11" s="47"/>
      <c r="V11" s="48"/>
      <c r="W11" s="22" t="s">
        <v>26</v>
      </c>
      <c r="X11" s="16">
        <v>1</v>
      </c>
    </row>
    <row r="12" spans="1:25" ht="33.75" customHeight="1" x14ac:dyDescent="0.2">
      <c r="B12" s="59" t="s">
        <v>87</v>
      </c>
      <c r="C12" s="23" t="s">
        <v>27</v>
      </c>
      <c r="D12" s="38" t="s">
        <v>28</v>
      </c>
      <c r="E12" s="49" t="s">
        <v>29</v>
      </c>
      <c r="F12" s="50" t="s">
        <v>30</v>
      </c>
      <c r="G12" s="50"/>
      <c r="H12" s="50"/>
      <c r="I12" s="50"/>
      <c r="J12" s="50"/>
      <c r="K12" s="50"/>
      <c r="L12" s="50" t="s">
        <v>31</v>
      </c>
      <c r="M12" s="50" t="s">
        <v>31</v>
      </c>
      <c r="N12" s="50" t="s">
        <v>31</v>
      </c>
      <c r="O12" s="50"/>
      <c r="P12" s="50"/>
      <c r="Q12" s="50"/>
      <c r="R12" s="50"/>
      <c r="S12" s="50"/>
      <c r="T12" s="50" t="s">
        <v>32</v>
      </c>
      <c r="U12" s="50" t="s">
        <v>32</v>
      </c>
      <c r="V12" s="51" t="s">
        <v>33</v>
      </c>
      <c r="W12" s="22" t="s">
        <v>34</v>
      </c>
      <c r="X12" s="16">
        <v>2</v>
      </c>
    </row>
    <row r="13" spans="1:25" ht="27" customHeight="1" x14ac:dyDescent="0.2">
      <c r="B13" s="59" t="s">
        <v>88</v>
      </c>
      <c r="C13" s="78" t="s">
        <v>0</v>
      </c>
      <c r="D13" s="38" t="s">
        <v>14</v>
      </c>
      <c r="E13" s="49" t="s">
        <v>14</v>
      </c>
      <c r="F13" s="50"/>
      <c r="G13" s="50"/>
      <c r="H13" s="50"/>
      <c r="I13" s="50"/>
      <c r="J13" s="50"/>
      <c r="K13" s="50"/>
      <c r="L13" s="50"/>
      <c r="M13" s="50"/>
      <c r="N13" s="50"/>
      <c r="O13" s="50"/>
      <c r="P13" s="50"/>
      <c r="Q13" s="50"/>
      <c r="R13" s="50"/>
      <c r="S13" s="50"/>
      <c r="T13" s="50"/>
      <c r="U13" s="50"/>
      <c r="V13" s="51" t="s">
        <v>14</v>
      </c>
      <c r="W13" s="77" t="s">
        <v>35</v>
      </c>
      <c r="X13" s="16">
        <v>3</v>
      </c>
    </row>
    <row r="14" spans="1:25" ht="27" customHeight="1" x14ac:dyDescent="0.2">
      <c r="B14" s="59" t="s">
        <v>89</v>
      </c>
      <c r="C14" s="78"/>
      <c r="D14" s="38" t="s">
        <v>36</v>
      </c>
      <c r="E14" s="49" t="s">
        <v>37</v>
      </c>
      <c r="F14" s="50"/>
      <c r="G14" s="50"/>
      <c r="H14" s="50"/>
      <c r="I14" s="50"/>
      <c r="J14" s="50"/>
      <c r="K14" s="50"/>
      <c r="L14" s="50"/>
      <c r="M14" s="50"/>
      <c r="N14" s="50"/>
      <c r="O14" s="50"/>
      <c r="P14" s="50"/>
      <c r="Q14" s="50"/>
      <c r="R14" s="50"/>
      <c r="S14" s="50"/>
      <c r="T14" s="50"/>
      <c r="U14" s="50"/>
      <c r="V14" s="51"/>
      <c r="W14" s="77"/>
      <c r="X14" s="16">
        <v>4</v>
      </c>
    </row>
    <row r="15" spans="1:25" ht="27" customHeight="1" x14ac:dyDescent="0.2">
      <c r="B15" s="59" t="s">
        <v>90</v>
      </c>
      <c r="C15" s="78"/>
      <c r="D15" s="38" t="s">
        <v>38</v>
      </c>
      <c r="E15" s="49" t="s">
        <v>39</v>
      </c>
      <c r="F15" s="50"/>
      <c r="G15" s="50"/>
      <c r="H15" s="50"/>
      <c r="I15" s="50"/>
      <c r="J15" s="50"/>
      <c r="K15" s="50"/>
      <c r="L15" s="50"/>
      <c r="M15" s="50"/>
      <c r="N15" s="50"/>
      <c r="O15" s="50"/>
      <c r="P15" s="50"/>
      <c r="Q15" s="50"/>
      <c r="R15" s="50"/>
      <c r="S15" s="50"/>
      <c r="T15" s="50"/>
      <c r="U15" s="50"/>
      <c r="V15" s="51"/>
      <c r="W15" s="77"/>
      <c r="X15" s="16">
        <v>5</v>
      </c>
    </row>
    <row r="16" spans="1:25" ht="45" x14ac:dyDescent="0.2">
      <c r="B16" s="59" t="s">
        <v>91</v>
      </c>
      <c r="C16" s="78" t="s">
        <v>40</v>
      </c>
      <c r="D16" s="38" t="s">
        <v>41</v>
      </c>
      <c r="E16" s="49"/>
      <c r="F16" s="50"/>
      <c r="G16" s="50"/>
      <c r="H16" s="79" t="s">
        <v>37</v>
      </c>
      <c r="I16" s="50"/>
      <c r="J16" s="79" t="s">
        <v>144</v>
      </c>
      <c r="K16" s="79"/>
      <c r="L16" s="79"/>
      <c r="M16" s="79"/>
      <c r="N16" s="79"/>
      <c r="O16" s="52"/>
      <c r="P16" s="52"/>
      <c r="Q16" s="52"/>
      <c r="R16" s="52"/>
      <c r="S16" s="79" t="s">
        <v>42</v>
      </c>
      <c r="T16" s="50"/>
      <c r="U16" s="50"/>
      <c r="V16" s="82" t="s">
        <v>43</v>
      </c>
      <c r="W16" s="22" t="s">
        <v>44</v>
      </c>
      <c r="X16" s="16">
        <v>6</v>
      </c>
    </row>
    <row r="17" spans="2:24" ht="45" x14ac:dyDescent="0.2">
      <c r="B17" s="59" t="s">
        <v>92</v>
      </c>
      <c r="C17" s="78"/>
      <c r="D17" s="38" t="s">
        <v>45</v>
      </c>
      <c r="E17" s="49"/>
      <c r="F17" s="50"/>
      <c r="G17" s="52"/>
      <c r="H17" s="79"/>
      <c r="I17" s="50"/>
      <c r="J17" s="79"/>
      <c r="K17" s="79"/>
      <c r="L17" s="79"/>
      <c r="M17" s="79"/>
      <c r="N17" s="79"/>
      <c r="O17" s="52"/>
      <c r="P17" s="52"/>
      <c r="Q17" s="52"/>
      <c r="R17" s="52"/>
      <c r="S17" s="79"/>
      <c r="T17" s="50"/>
      <c r="U17" s="50"/>
      <c r="V17" s="82"/>
      <c r="W17" s="22" t="s">
        <v>46</v>
      </c>
      <c r="X17" s="16">
        <v>7</v>
      </c>
    </row>
    <row r="18" spans="2:24" ht="30" x14ac:dyDescent="0.2">
      <c r="B18" s="59" t="s">
        <v>93</v>
      </c>
      <c r="C18" s="78"/>
      <c r="D18" s="38" t="s">
        <v>47</v>
      </c>
      <c r="E18" s="49" t="s">
        <v>48</v>
      </c>
      <c r="F18" s="50"/>
      <c r="G18" s="52"/>
      <c r="H18" s="79"/>
      <c r="I18" s="50"/>
      <c r="J18" s="79"/>
      <c r="K18" s="79"/>
      <c r="L18" s="79"/>
      <c r="M18" s="79"/>
      <c r="N18" s="79"/>
      <c r="O18" s="50" t="s">
        <v>145</v>
      </c>
      <c r="P18" s="50" t="s">
        <v>18</v>
      </c>
      <c r="Q18" s="50" t="s">
        <v>19</v>
      </c>
      <c r="R18" s="50" t="s">
        <v>20</v>
      </c>
      <c r="S18" s="79"/>
      <c r="T18" s="50"/>
      <c r="U18" s="50"/>
      <c r="V18" s="82"/>
      <c r="W18" s="22" t="s">
        <v>49</v>
      </c>
      <c r="X18" s="16">
        <v>8</v>
      </c>
    </row>
    <row r="19" spans="2:24" ht="30" x14ac:dyDescent="0.2">
      <c r="B19" s="59" t="s">
        <v>94</v>
      </c>
      <c r="C19" s="78"/>
      <c r="D19" s="38" t="s">
        <v>50</v>
      </c>
      <c r="E19" s="49"/>
      <c r="F19" s="50"/>
      <c r="G19" s="50" t="s">
        <v>14</v>
      </c>
      <c r="H19" s="79"/>
      <c r="I19" s="50" t="s">
        <v>39</v>
      </c>
      <c r="J19" s="79"/>
      <c r="K19" s="79"/>
      <c r="L19" s="79"/>
      <c r="M19" s="79"/>
      <c r="N19" s="79"/>
      <c r="O19" s="52"/>
      <c r="P19" s="52"/>
      <c r="Q19" s="52"/>
      <c r="R19" s="52"/>
      <c r="S19" s="79"/>
      <c r="T19" s="50"/>
      <c r="U19" s="50"/>
      <c r="V19" s="82"/>
      <c r="W19" s="22" t="s">
        <v>53</v>
      </c>
      <c r="X19" s="16">
        <v>9</v>
      </c>
    </row>
    <row r="20" spans="2:24" ht="30" x14ac:dyDescent="0.2">
      <c r="B20" s="59" t="s">
        <v>95</v>
      </c>
      <c r="C20" s="78"/>
      <c r="D20" s="38" t="s">
        <v>52</v>
      </c>
      <c r="E20" s="49"/>
      <c r="F20" s="50"/>
      <c r="G20" s="50"/>
      <c r="H20" s="79"/>
      <c r="I20" s="50"/>
      <c r="J20" s="79"/>
      <c r="K20" s="79"/>
      <c r="L20" s="79"/>
      <c r="M20" s="79"/>
      <c r="N20" s="79"/>
      <c r="O20" s="52"/>
      <c r="P20" s="52"/>
      <c r="Q20" s="52"/>
      <c r="R20" s="52"/>
      <c r="S20" s="79"/>
      <c r="T20" s="50"/>
      <c r="U20" s="50"/>
      <c r="V20" s="82"/>
      <c r="W20" s="22" t="s">
        <v>51</v>
      </c>
      <c r="X20" s="16"/>
    </row>
    <row r="21" spans="2:24" x14ac:dyDescent="0.2">
      <c r="B21" s="59" t="s">
        <v>96</v>
      </c>
      <c r="C21" s="78" t="s">
        <v>54</v>
      </c>
      <c r="D21" s="38" t="s">
        <v>17</v>
      </c>
      <c r="E21" s="49"/>
      <c r="F21" s="50" t="s">
        <v>145</v>
      </c>
      <c r="G21" s="50"/>
      <c r="H21" s="50"/>
      <c r="I21" s="50"/>
      <c r="J21" s="52"/>
      <c r="K21" s="52"/>
      <c r="L21" s="52"/>
      <c r="M21" s="50"/>
      <c r="N21" s="50"/>
      <c r="O21" s="52"/>
      <c r="P21" s="52"/>
      <c r="Q21" s="52"/>
      <c r="R21" s="52"/>
      <c r="S21" s="50"/>
      <c r="T21" s="50"/>
      <c r="U21" s="50"/>
      <c r="V21" s="51"/>
      <c r="W21" s="77" t="s">
        <v>49</v>
      </c>
      <c r="X21" s="16">
        <v>11</v>
      </c>
    </row>
    <row r="22" spans="2:24" x14ac:dyDescent="0.2">
      <c r="B22" s="59" t="s">
        <v>97</v>
      </c>
      <c r="C22" s="78"/>
      <c r="D22" s="38" t="s">
        <v>18</v>
      </c>
      <c r="E22" s="49"/>
      <c r="F22" s="50" t="s">
        <v>18</v>
      </c>
      <c r="G22" s="50"/>
      <c r="H22" s="50"/>
      <c r="I22" s="50"/>
      <c r="J22" s="52"/>
      <c r="K22" s="52"/>
      <c r="L22" s="52"/>
      <c r="M22" s="52"/>
      <c r="N22" s="52"/>
      <c r="O22" s="52"/>
      <c r="P22" s="52"/>
      <c r="Q22" s="52"/>
      <c r="R22" s="52"/>
      <c r="S22" s="50"/>
      <c r="T22" s="50"/>
      <c r="U22" s="50"/>
      <c r="V22" s="53"/>
      <c r="W22" s="77"/>
      <c r="X22" s="16">
        <v>12</v>
      </c>
    </row>
    <row r="23" spans="2:24" x14ac:dyDescent="0.2">
      <c r="B23" s="59" t="s">
        <v>98</v>
      </c>
      <c r="C23" s="78"/>
      <c r="D23" s="38" t="s">
        <v>19</v>
      </c>
      <c r="E23" s="49"/>
      <c r="F23" s="50" t="s">
        <v>19</v>
      </c>
      <c r="G23" s="50"/>
      <c r="H23" s="50"/>
      <c r="I23" s="50"/>
      <c r="J23" s="50"/>
      <c r="K23" s="50"/>
      <c r="L23" s="50"/>
      <c r="M23" s="50"/>
      <c r="N23" s="50"/>
      <c r="O23" s="52"/>
      <c r="P23" s="52"/>
      <c r="Q23" s="52"/>
      <c r="R23" s="52"/>
      <c r="S23" s="50"/>
      <c r="T23" s="50"/>
      <c r="U23" s="50"/>
      <c r="V23" s="53"/>
      <c r="W23" s="77"/>
      <c r="X23" s="16">
        <v>13</v>
      </c>
    </row>
    <row r="24" spans="2:24" x14ac:dyDescent="0.2">
      <c r="B24" s="59" t="s">
        <v>99</v>
      </c>
      <c r="C24" s="78"/>
      <c r="D24" s="38" t="s">
        <v>20</v>
      </c>
      <c r="E24" s="49"/>
      <c r="F24" s="50"/>
      <c r="G24" s="52"/>
      <c r="H24" s="52"/>
      <c r="I24" s="52"/>
      <c r="J24" s="79" t="s">
        <v>20</v>
      </c>
      <c r="K24" s="79"/>
      <c r="L24" s="79"/>
      <c r="M24" s="79"/>
      <c r="N24" s="79"/>
      <c r="O24" s="50"/>
      <c r="P24" s="50"/>
      <c r="Q24" s="50"/>
      <c r="R24" s="50"/>
      <c r="S24" s="50"/>
      <c r="T24" s="50"/>
      <c r="U24" s="50"/>
      <c r="V24" s="51"/>
      <c r="W24" s="77"/>
      <c r="X24" s="16">
        <v>14</v>
      </c>
    </row>
    <row r="25" spans="2:24" ht="45" x14ac:dyDescent="0.2">
      <c r="B25" s="59" t="s">
        <v>100</v>
      </c>
      <c r="C25" s="78" t="s">
        <v>143</v>
      </c>
      <c r="D25" s="38" t="s">
        <v>21</v>
      </c>
      <c r="E25" s="49"/>
      <c r="F25" s="50"/>
      <c r="G25" s="50"/>
      <c r="H25" s="50"/>
      <c r="I25" s="50"/>
      <c r="J25" s="79" t="s">
        <v>55</v>
      </c>
      <c r="K25" s="79"/>
      <c r="L25" s="79"/>
      <c r="M25" s="79"/>
      <c r="N25" s="79"/>
      <c r="O25" s="52"/>
      <c r="P25" s="52"/>
      <c r="Q25" s="52"/>
      <c r="R25" s="52"/>
      <c r="S25" s="50"/>
      <c r="T25" s="50"/>
      <c r="U25" s="50"/>
      <c r="V25" s="51" t="s">
        <v>55</v>
      </c>
      <c r="W25" s="22" t="s">
        <v>56</v>
      </c>
      <c r="X25" s="16">
        <v>15</v>
      </c>
    </row>
    <row r="26" spans="2:24" x14ac:dyDescent="0.2">
      <c r="B26" s="59" t="s">
        <v>101</v>
      </c>
      <c r="C26" s="78"/>
      <c r="D26" s="38" t="s">
        <v>22</v>
      </c>
      <c r="E26" s="49"/>
      <c r="F26" s="50"/>
      <c r="G26" s="50"/>
      <c r="H26" s="50"/>
      <c r="I26" s="50"/>
      <c r="J26" s="79" t="s">
        <v>22</v>
      </c>
      <c r="K26" s="79"/>
      <c r="L26" s="79"/>
      <c r="M26" s="79"/>
      <c r="N26" s="79"/>
      <c r="O26" s="50"/>
      <c r="P26" s="50"/>
      <c r="Q26" s="50"/>
      <c r="R26" s="50"/>
      <c r="S26" s="50"/>
      <c r="T26" s="50"/>
      <c r="U26" s="50"/>
      <c r="V26" s="51" t="s">
        <v>22</v>
      </c>
      <c r="W26" s="77" t="s">
        <v>57</v>
      </c>
      <c r="X26" s="16">
        <v>16</v>
      </c>
    </row>
    <row r="27" spans="2:24" x14ac:dyDescent="0.2">
      <c r="B27" s="59" t="s">
        <v>102</v>
      </c>
      <c r="C27" s="78"/>
      <c r="D27" s="80" t="s">
        <v>23</v>
      </c>
      <c r="E27" s="49"/>
      <c r="F27" s="50"/>
      <c r="G27" s="50"/>
      <c r="H27" s="50"/>
      <c r="I27" s="50"/>
      <c r="J27" s="79" t="s">
        <v>23</v>
      </c>
      <c r="K27" s="79"/>
      <c r="L27" s="79"/>
      <c r="M27" s="79"/>
      <c r="N27" s="79"/>
      <c r="O27" s="50"/>
      <c r="P27" s="50"/>
      <c r="Q27" s="50"/>
      <c r="R27" s="50"/>
      <c r="S27" s="50"/>
      <c r="T27" s="50"/>
      <c r="U27" s="50"/>
      <c r="V27" s="51" t="s">
        <v>23</v>
      </c>
      <c r="W27" s="77"/>
      <c r="X27" s="16">
        <v>17</v>
      </c>
    </row>
    <row r="28" spans="2:24" x14ac:dyDescent="0.2">
      <c r="B28" s="59" t="s">
        <v>103</v>
      </c>
      <c r="C28" s="78"/>
      <c r="D28" s="80" t="s">
        <v>58</v>
      </c>
      <c r="E28" s="49"/>
      <c r="F28" s="50"/>
      <c r="G28" s="50"/>
      <c r="H28" s="50"/>
      <c r="I28" s="50"/>
      <c r="J28" s="79" t="s">
        <v>58</v>
      </c>
      <c r="K28" s="79"/>
      <c r="L28" s="79"/>
      <c r="M28" s="79"/>
      <c r="N28" s="79"/>
      <c r="O28" s="50"/>
      <c r="P28" s="50"/>
      <c r="Q28" s="50"/>
      <c r="R28" s="50"/>
      <c r="S28" s="50"/>
      <c r="T28" s="50"/>
      <c r="U28" s="50"/>
      <c r="V28" s="51" t="s">
        <v>58</v>
      </c>
      <c r="W28" s="77"/>
      <c r="X28" s="16">
        <v>18</v>
      </c>
    </row>
    <row r="29" spans="2:24" ht="34.5" customHeight="1" x14ac:dyDescent="0.2">
      <c r="B29" s="59" t="s">
        <v>104</v>
      </c>
      <c r="C29" s="78"/>
      <c r="D29" s="38" t="s">
        <v>59</v>
      </c>
      <c r="E29" s="49"/>
      <c r="F29" s="50"/>
      <c r="G29" s="50"/>
      <c r="H29" s="50"/>
      <c r="I29" s="50"/>
      <c r="J29" s="79" t="s">
        <v>59</v>
      </c>
      <c r="K29" s="79"/>
      <c r="L29" s="79"/>
      <c r="M29" s="79"/>
      <c r="N29" s="79"/>
      <c r="O29" s="50"/>
      <c r="P29" s="50"/>
      <c r="Q29" s="50"/>
      <c r="R29" s="50"/>
      <c r="S29" s="50"/>
      <c r="T29" s="50"/>
      <c r="U29" s="50"/>
      <c r="V29" s="51" t="s">
        <v>59</v>
      </c>
      <c r="W29" s="22" t="s">
        <v>60</v>
      </c>
      <c r="X29" s="16">
        <v>19</v>
      </c>
    </row>
    <row r="30" spans="2:24" ht="30" x14ac:dyDescent="0.2">
      <c r="B30" s="59" t="s">
        <v>105</v>
      </c>
      <c r="C30" s="23" t="s">
        <v>61</v>
      </c>
      <c r="D30" s="38" t="s">
        <v>12</v>
      </c>
      <c r="E30" s="54"/>
      <c r="F30" s="55" t="s">
        <v>62</v>
      </c>
      <c r="G30" s="50" t="s">
        <v>14</v>
      </c>
      <c r="H30" s="55"/>
      <c r="I30" s="55"/>
      <c r="J30" s="81" t="s">
        <v>43</v>
      </c>
      <c r="K30" s="81"/>
      <c r="L30" s="81"/>
      <c r="M30" s="81"/>
      <c r="N30" s="81"/>
      <c r="O30" s="55"/>
      <c r="P30" s="55"/>
      <c r="Q30" s="55"/>
      <c r="R30" s="55"/>
      <c r="S30" s="55" t="s">
        <v>42</v>
      </c>
      <c r="T30" s="55"/>
      <c r="U30" s="55"/>
      <c r="V30" s="56" t="s">
        <v>63</v>
      </c>
      <c r="W30" s="22" t="s">
        <v>64</v>
      </c>
      <c r="X30" s="16">
        <v>20</v>
      </c>
    </row>
    <row r="31" spans="2:24" ht="45" x14ac:dyDescent="0.2">
      <c r="B31" s="59" t="s">
        <v>106</v>
      </c>
      <c r="C31" s="77" t="s">
        <v>13</v>
      </c>
      <c r="D31" s="77"/>
      <c r="E31" s="22" t="s">
        <v>134</v>
      </c>
      <c r="F31" s="22" t="s">
        <v>132</v>
      </c>
      <c r="G31" s="77" t="s">
        <v>131</v>
      </c>
      <c r="H31" s="77"/>
      <c r="I31" s="77"/>
      <c r="J31" s="22" t="s">
        <v>125</v>
      </c>
      <c r="K31" s="22" t="s">
        <v>126</v>
      </c>
      <c r="L31" s="22" t="s">
        <v>127</v>
      </c>
      <c r="M31" s="22" t="s">
        <v>128</v>
      </c>
      <c r="N31" s="22" t="s">
        <v>129</v>
      </c>
      <c r="O31" s="77" t="s">
        <v>130</v>
      </c>
      <c r="P31" s="77"/>
      <c r="Q31" s="77"/>
      <c r="R31" s="77"/>
      <c r="S31" s="22" t="s">
        <v>56</v>
      </c>
      <c r="T31" s="77" t="s">
        <v>133</v>
      </c>
      <c r="U31" s="77"/>
      <c r="V31" s="22" t="s">
        <v>65</v>
      </c>
      <c r="W31" s="22" t="s">
        <v>66</v>
      </c>
      <c r="X31" s="16">
        <v>21</v>
      </c>
    </row>
    <row r="32" spans="2:24" x14ac:dyDescent="0.2">
      <c r="C32" s="35"/>
      <c r="D32" s="35"/>
      <c r="E32" s="35"/>
      <c r="F32" s="35"/>
      <c r="G32" s="35"/>
      <c r="H32" s="35"/>
      <c r="I32" s="35"/>
      <c r="J32" s="35"/>
      <c r="K32" s="35"/>
      <c r="L32" s="35"/>
      <c r="M32" s="35"/>
      <c r="N32" s="35"/>
      <c r="O32" s="35"/>
      <c r="P32" s="35"/>
      <c r="Q32" s="35"/>
      <c r="R32" s="35"/>
      <c r="S32" s="35"/>
      <c r="T32" s="35"/>
      <c r="U32" s="35"/>
      <c r="V32" s="35"/>
      <c r="W32" s="35"/>
    </row>
    <row r="33" spans="2:4" x14ac:dyDescent="0.25">
      <c r="C33" s="37" t="s">
        <v>141</v>
      </c>
      <c r="D33" s="41"/>
    </row>
    <row r="34" spans="2:4" x14ac:dyDescent="0.25">
      <c r="B34" s="37"/>
    </row>
  </sheetData>
  <mergeCells count="37">
    <mergeCell ref="D8:D10"/>
    <mergeCell ref="E9:E10"/>
    <mergeCell ref="F9:F10"/>
    <mergeCell ref="G9:I9"/>
    <mergeCell ref="J9:J10"/>
    <mergeCell ref="V9:V10"/>
    <mergeCell ref="W9:W10"/>
    <mergeCell ref="C13:C15"/>
    <mergeCell ref="W13:W15"/>
    <mergeCell ref="C16:C20"/>
    <mergeCell ref="H16:H20"/>
    <mergeCell ref="J16:N20"/>
    <mergeCell ref="S16:S20"/>
    <mergeCell ref="V16:V20"/>
    <mergeCell ref="K9:K10"/>
    <mergeCell ref="L9:L10"/>
    <mergeCell ref="M9:M10"/>
    <mergeCell ref="N9:N10"/>
    <mergeCell ref="O9:Q9"/>
    <mergeCell ref="S9:U9"/>
    <mergeCell ref="B8:C10"/>
    <mergeCell ref="T31:U31"/>
    <mergeCell ref="C21:C24"/>
    <mergeCell ref="W21:W24"/>
    <mergeCell ref="J24:N24"/>
    <mergeCell ref="C25:C29"/>
    <mergeCell ref="J25:N25"/>
    <mergeCell ref="J26:N26"/>
    <mergeCell ref="W26:W28"/>
    <mergeCell ref="D27:D28"/>
    <mergeCell ref="J27:N27"/>
    <mergeCell ref="J28:N28"/>
    <mergeCell ref="J29:N29"/>
    <mergeCell ref="J30:N30"/>
    <mergeCell ref="C31:D31"/>
    <mergeCell ref="G31:I31"/>
    <mergeCell ref="O31:R3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0AF2-3690-4C36-BF81-13B7B98E2A4C}">
  <dimension ref="A1:Y39"/>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7.7109375" style="4" customWidth="1"/>
    <col min="4" max="4" width="21.28515625" style="15" customWidth="1"/>
    <col min="5" max="5" width="17.7109375" style="4" bestFit="1" customWidth="1"/>
    <col min="6" max="6" width="18.42578125" style="4" bestFit="1" customWidth="1"/>
    <col min="7" max="9" width="11.85546875" style="4" bestFit="1" customWidth="1"/>
    <col min="10" max="13" width="12" style="4" bestFit="1" customWidth="1"/>
    <col min="14" max="14" width="13" style="4" bestFit="1" customWidth="1"/>
    <col min="15" max="17" width="13.42578125" style="4" customWidth="1"/>
    <col min="18" max="18" width="20.42578125" style="4" bestFit="1" customWidth="1"/>
    <col min="19" max="19" width="29" style="4" bestFit="1" customWidth="1"/>
    <col min="20" max="21" width="13" style="4" bestFit="1" customWidth="1"/>
    <col min="22" max="22" width="18.5703125" style="4" bestFit="1" customWidth="1"/>
    <col min="23" max="23" width="24.2851562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4.5" customHeight="1" x14ac:dyDescent="0.2">
      <c r="B11" s="58" t="s">
        <v>86</v>
      </c>
      <c r="C11" s="23" t="s">
        <v>24</v>
      </c>
      <c r="D11" s="38" t="s">
        <v>25</v>
      </c>
      <c r="E11" s="24"/>
      <c r="F11" s="25" t="s">
        <v>116</v>
      </c>
      <c r="G11" s="25"/>
      <c r="H11" s="25"/>
      <c r="I11" s="25"/>
      <c r="J11" s="25"/>
      <c r="K11" s="25"/>
      <c r="L11" s="25"/>
      <c r="M11" s="25"/>
      <c r="N11" s="25"/>
      <c r="O11" s="25"/>
      <c r="P11" s="25"/>
      <c r="Q11" s="25"/>
      <c r="R11" s="25"/>
      <c r="S11" s="25"/>
      <c r="T11" s="25"/>
      <c r="U11" s="25"/>
      <c r="V11" s="26"/>
      <c r="W11" s="22" t="s">
        <v>26</v>
      </c>
      <c r="X11" s="16">
        <v>1</v>
      </c>
    </row>
    <row r="12" spans="1:25" ht="33.75" customHeight="1" x14ac:dyDescent="0.2">
      <c r="B12" s="58" t="s">
        <v>87</v>
      </c>
      <c r="C12" s="23" t="s">
        <v>27</v>
      </c>
      <c r="D12" s="38" t="s">
        <v>28</v>
      </c>
      <c r="E12" s="27" t="s">
        <v>116</v>
      </c>
      <c r="F12" s="28" t="s">
        <v>116</v>
      </c>
      <c r="G12" s="28"/>
      <c r="H12" s="28"/>
      <c r="I12" s="28"/>
      <c r="J12" s="28"/>
      <c r="K12" s="28"/>
      <c r="L12" s="28" t="s">
        <v>121</v>
      </c>
      <c r="M12" s="28" t="s">
        <v>121</v>
      </c>
      <c r="N12" s="28" t="s">
        <v>121</v>
      </c>
      <c r="O12" s="28"/>
      <c r="P12" s="28"/>
      <c r="Q12" s="28"/>
      <c r="R12" s="28"/>
      <c r="S12" s="28"/>
      <c r="T12" s="28" t="s">
        <v>121</v>
      </c>
      <c r="U12" s="28" t="s">
        <v>121</v>
      </c>
      <c r="V12" s="29" t="s">
        <v>121</v>
      </c>
      <c r="W12" s="22" t="s">
        <v>34</v>
      </c>
      <c r="X12" s="16">
        <v>2</v>
      </c>
    </row>
    <row r="13" spans="1:25" ht="27" customHeight="1" x14ac:dyDescent="0.2">
      <c r="B13" s="58" t="s">
        <v>88</v>
      </c>
      <c r="C13" s="78" t="s">
        <v>0</v>
      </c>
      <c r="D13" s="38" t="s">
        <v>14</v>
      </c>
      <c r="E13" s="27" t="s">
        <v>122</v>
      </c>
      <c r="F13" s="28"/>
      <c r="G13" s="28"/>
      <c r="H13" s="28"/>
      <c r="I13" s="28"/>
      <c r="J13" s="28"/>
      <c r="K13" s="28"/>
      <c r="L13" s="28"/>
      <c r="M13" s="28"/>
      <c r="N13" s="28"/>
      <c r="O13" s="28"/>
      <c r="P13" s="28"/>
      <c r="Q13" s="28"/>
      <c r="R13" s="28"/>
      <c r="S13" s="28"/>
      <c r="T13" s="28"/>
      <c r="U13" s="28"/>
      <c r="V13" s="29" t="s">
        <v>117</v>
      </c>
      <c r="W13" s="77" t="s">
        <v>35</v>
      </c>
      <c r="X13" s="16">
        <v>3</v>
      </c>
    </row>
    <row r="14" spans="1:25" ht="27" customHeight="1" x14ac:dyDescent="0.2">
      <c r="B14" s="58" t="s">
        <v>89</v>
      </c>
      <c r="C14" s="78"/>
      <c r="D14" s="38" t="s">
        <v>36</v>
      </c>
      <c r="E14" s="27" t="s">
        <v>122</v>
      </c>
      <c r="F14" s="28"/>
      <c r="G14" s="28"/>
      <c r="H14" s="28"/>
      <c r="I14" s="28"/>
      <c r="J14" s="28"/>
      <c r="K14" s="28"/>
      <c r="L14" s="28"/>
      <c r="M14" s="28"/>
      <c r="N14" s="28"/>
      <c r="O14" s="28"/>
      <c r="P14" s="28"/>
      <c r="Q14" s="28"/>
      <c r="R14" s="28"/>
      <c r="S14" s="28"/>
      <c r="T14" s="28"/>
      <c r="U14" s="28"/>
      <c r="V14" s="29"/>
      <c r="W14" s="77"/>
      <c r="X14" s="16">
        <v>4</v>
      </c>
    </row>
    <row r="15" spans="1:25" ht="27" customHeight="1" x14ac:dyDescent="0.2">
      <c r="B15" s="58" t="s">
        <v>90</v>
      </c>
      <c r="C15" s="78"/>
      <c r="D15" s="38" t="s">
        <v>38</v>
      </c>
      <c r="E15" s="27" t="s">
        <v>122</v>
      </c>
      <c r="F15" s="28"/>
      <c r="G15" s="28"/>
      <c r="H15" s="28"/>
      <c r="I15" s="28"/>
      <c r="J15" s="28"/>
      <c r="K15" s="28"/>
      <c r="L15" s="28"/>
      <c r="M15" s="28"/>
      <c r="N15" s="28"/>
      <c r="O15" s="28"/>
      <c r="P15" s="28"/>
      <c r="Q15" s="28"/>
      <c r="R15" s="28"/>
      <c r="S15" s="28"/>
      <c r="T15" s="28"/>
      <c r="U15" s="28"/>
      <c r="V15" s="29"/>
      <c r="W15" s="77"/>
      <c r="X15" s="16">
        <v>5</v>
      </c>
    </row>
    <row r="16" spans="1:25" ht="45" x14ac:dyDescent="0.2">
      <c r="B16" s="58" t="s">
        <v>91</v>
      </c>
      <c r="C16" s="78" t="s">
        <v>40</v>
      </c>
      <c r="D16" s="38" t="s">
        <v>41</v>
      </c>
      <c r="E16" s="27"/>
      <c r="F16" s="28"/>
      <c r="G16" s="28"/>
      <c r="H16" s="83" t="s">
        <v>117</v>
      </c>
      <c r="I16" s="28"/>
      <c r="J16" s="83" t="s">
        <v>120</v>
      </c>
      <c r="K16" s="83"/>
      <c r="L16" s="83"/>
      <c r="M16" s="83"/>
      <c r="N16" s="83"/>
      <c r="O16" s="30"/>
      <c r="P16" s="30"/>
      <c r="Q16" s="30"/>
      <c r="R16" s="30"/>
      <c r="S16" s="83" t="s">
        <v>120</v>
      </c>
      <c r="T16" s="28"/>
      <c r="U16" s="28"/>
      <c r="V16" s="84" t="s">
        <v>120</v>
      </c>
      <c r="W16" s="22" t="s">
        <v>44</v>
      </c>
      <c r="X16" s="16">
        <v>6</v>
      </c>
    </row>
    <row r="17" spans="2:24" ht="45" x14ac:dyDescent="0.2">
      <c r="B17" s="58" t="s">
        <v>92</v>
      </c>
      <c r="C17" s="78"/>
      <c r="D17" s="38" t="s">
        <v>45</v>
      </c>
      <c r="E17" s="27"/>
      <c r="F17" s="28"/>
      <c r="G17" s="30"/>
      <c r="H17" s="83"/>
      <c r="I17" s="28"/>
      <c r="J17" s="83"/>
      <c r="K17" s="83"/>
      <c r="L17" s="83"/>
      <c r="M17" s="83"/>
      <c r="N17" s="83"/>
      <c r="O17" s="30"/>
      <c r="P17" s="30"/>
      <c r="Q17" s="30"/>
      <c r="R17" s="30"/>
      <c r="S17" s="83"/>
      <c r="T17" s="28"/>
      <c r="U17" s="28"/>
      <c r="V17" s="84"/>
      <c r="W17" s="22" t="s">
        <v>46</v>
      </c>
      <c r="X17" s="16">
        <v>7</v>
      </c>
    </row>
    <row r="18" spans="2:24" ht="30" x14ac:dyDescent="0.2">
      <c r="B18" s="58" t="s">
        <v>93</v>
      </c>
      <c r="C18" s="78"/>
      <c r="D18" s="38" t="s">
        <v>47</v>
      </c>
      <c r="E18" s="27" t="s">
        <v>122</v>
      </c>
      <c r="F18" s="28"/>
      <c r="G18" s="30"/>
      <c r="H18" s="83"/>
      <c r="I18" s="28"/>
      <c r="J18" s="83"/>
      <c r="K18" s="83"/>
      <c r="L18" s="83"/>
      <c r="M18" s="83"/>
      <c r="N18" s="83"/>
      <c r="O18" s="28" t="s">
        <v>117</v>
      </c>
      <c r="P18" s="28" t="s">
        <v>117</v>
      </c>
      <c r="Q18" s="28" t="s">
        <v>117</v>
      </c>
      <c r="R18" s="28" t="s">
        <v>117</v>
      </c>
      <c r="S18" s="83"/>
      <c r="T18" s="28"/>
      <c r="U18" s="28"/>
      <c r="V18" s="84"/>
      <c r="W18" s="22" t="s">
        <v>49</v>
      </c>
      <c r="X18" s="16">
        <v>8</v>
      </c>
    </row>
    <row r="19" spans="2:24" ht="30" x14ac:dyDescent="0.2">
      <c r="B19" s="58" t="s">
        <v>94</v>
      </c>
      <c r="C19" s="78"/>
      <c r="D19" s="38" t="s">
        <v>50</v>
      </c>
      <c r="E19" s="27"/>
      <c r="F19" s="28"/>
      <c r="G19" s="28" t="s">
        <v>117</v>
      </c>
      <c r="H19" s="83"/>
      <c r="I19" s="28" t="s">
        <v>117</v>
      </c>
      <c r="J19" s="83"/>
      <c r="K19" s="83"/>
      <c r="L19" s="83"/>
      <c r="M19" s="83"/>
      <c r="N19" s="83"/>
      <c r="O19" s="30"/>
      <c r="P19" s="30"/>
      <c r="Q19" s="30"/>
      <c r="R19" s="30"/>
      <c r="S19" s="83"/>
      <c r="T19" s="28"/>
      <c r="U19" s="28"/>
      <c r="V19" s="84"/>
      <c r="W19" s="22" t="s">
        <v>53</v>
      </c>
      <c r="X19" s="16">
        <v>9</v>
      </c>
    </row>
    <row r="20" spans="2:24" ht="30" x14ac:dyDescent="0.2">
      <c r="B20" s="58" t="s">
        <v>95</v>
      </c>
      <c r="C20" s="78"/>
      <c r="D20" s="38" t="s">
        <v>52</v>
      </c>
      <c r="E20" s="27"/>
      <c r="F20" s="28"/>
      <c r="G20" s="28"/>
      <c r="H20" s="83"/>
      <c r="I20" s="28"/>
      <c r="J20" s="83"/>
      <c r="K20" s="83"/>
      <c r="L20" s="83"/>
      <c r="M20" s="83"/>
      <c r="N20" s="83"/>
      <c r="O20" s="30"/>
      <c r="P20" s="30"/>
      <c r="Q20" s="30"/>
      <c r="R20" s="30"/>
      <c r="S20" s="83"/>
      <c r="T20" s="28"/>
      <c r="U20" s="28"/>
      <c r="V20" s="84"/>
      <c r="W20" s="22" t="s">
        <v>51</v>
      </c>
      <c r="X20" s="16">
        <v>10</v>
      </c>
    </row>
    <row r="21" spans="2:24" x14ac:dyDescent="0.2">
      <c r="B21" s="58" t="s">
        <v>96</v>
      </c>
      <c r="C21" s="78" t="s">
        <v>54</v>
      </c>
      <c r="D21" s="38" t="s">
        <v>17</v>
      </c>
      <c r="E21" s="27"/>
      <c r="F21" s="28" t="s">
        <v>118</v>
      </c>
      <c r="G21" s="28"/>
      <c r="H21" s="28"/>
      <c r="I21" s="28"/>
      <c r="J21" s="30"/>
      <c r="K21" s="30"/>
      <c r="L21" s="30"/>
      <c r="M21" s="28"/>
      <c r="N21" s="28"/>
      <c r="O21" s="30"/>
      <c r="P21" s="30"/>
      <c r="Q21" s="30"/>
      <c r="R21" s="30"/>
      <c r="S21" s="28"/>
      <c r="T21" s="28"/>
      <c r="U21" s="28"/>
      <c r="V21" s="29"/>
      <c r="W21" s="77" t="s">
        <v>49</v>
      </c>
      <c r="X21" s="16">
        <v>11</v>
      </c>
    </row>
    <row r="22" spans="2:24" x14ac:dyDescent="0.2">
      <c r="B22" s="58" t="s">
        <v>97</v>
      </c>
      <c r="C22" s="78"/>
      <c r="D22" s="38" t="s">
        <v>18</v>
      </c>
      <c r="E22" s="27"/>
      <c r="F22" s="28" t="s">
        <v>118</v>
      </c>
      <c r="G22" s="28"/>
      <c r="H22" s="28"/>
      <c r="I22" s="28"/>
      <c r="J22" s="30"/>
      <c r="K22" s="30"/>
      <c r="L22" s="30"/>
      <c r="M22" s="30"/>
      <c r="N22" s="30"/>
      <c r="O22" s="30"/>
      <c r="P22" s="30"/>
      <c r="Q22" s="30"/>
      <c r="R22" s="30"/>
      <c r="S22" s="28"/>
      <c r="T22" s="28"/>
      <c r="U22" s="28"/>
      <c r="V22" s="31"/>
      <c r="W22" s="77"/>
      <c r="X22" s="16">
        <v>12</v>
      </c>
    </row>
    <row r="23" spans="2:24" x14ac:dyDescent="0.2">
      <c r="B23" s="58" t="s">
        <v>98</v>
      </c>
      <c r="C23" s="78"/>
      <c r="D23" s="38" t="s">
        <v>19</v>
      </c>
      <c r="E23" s="27"/>
      <c r="F23" s="28" t="s">
        <v>118</v>
      </c>
      <c r="G23" s="28"/>
      <c r="H23" s="28"/>
      <c r="I23" s="28"/>
      <c r="J23" s="28"/>
      <c r="K23" s="28"/>
      <c r="L23" s="28"/>
      <c r="M23" s="28"/>
      <c r="N23" s="28"/>
      <c r="O23" s="30"/>
      <c r="P23" s="30"/>
      <c r="Q23" s="30"/>
      <c r="R23" s="30"/>
      <c r="S23" s="28"/>
      <c r="T23" s="28"/>
      <c r="U23" s="28"/>
      <c r="V23" s="31"/>
      <c r="W23" s="77"/>
      <c r="X23" s="16">
        <v>13</v>
      </c>
    </row>
    <row r="24" spans="2:24" x14ac:dyDescent="0.2">
      <c r="B24" s="58" t="s">
        <v>99</v>
      </c>
      <c r="C24" s="78"/>
      <c r="D24" s="38" t="s">
        <v>20</v>
      </c>
      <c r="E24" s="27"/>
      <c r="F24" s="28" t="s">
        <v>118</v>
      </c>
      <c r="G24" s="30"/>
      <c r="H24" s="30"/>
      <c r="I24" s="30"/>
      <c r="J24" s="83" t="s">
        <v>119</v>
      </c>
      <c r="K24" s="83"/>
      <c r="L24" s="83"/>
      <c r="M24" s="83"/>
      <c r="N24" s="83"/>
      <c r="O24" s="28"/>
      <c r="P24" s="28"/>
      <c r="Q24" s="28"/>
      <c r="R24" s="28"/>
      <c r="S24" s="28"/>
      <c r="T24" s="28"/>
      <c r="U24" s="28"/>
      <c r="V24" s="29"/>
      <c r="W24" s="77"/>
      <c r="X24" s="16">
        <v>14</v>
      </c>
    </row>
    <row r="25" spans="2:24" ht="45" x14ac:dyDescent="0.2">
      <c r="B25" s="58" t="s">
        <v>100</v>
      </c>
      <c r="C25" s="78" t="s">
        <v>143</v>
      </c>
      <c r="D25" s="38" t="s">
        <v>21</v>
      </c>
      <c r="E25" s="27"/>
      <c r="F25" s="28"/>
      <c r="G25" s="28"/>
      <c r="H25" s="28"/>
      <c r="I25" s="28"/>
      <c r="J25" s="83" t="s">
        <v>119</v>
      </c>
      <c r="K25" s="83"/>
      <c r="L25" s="83"/>
      <c r="M25" s="83"/>
      <c r="N25" s="83"/>
      <c r="O25" s="30"/>
      <c r="P25" s="30"/>
      <c r="Q25" s="30"/>
      <c r="R25" s="30"/>
      <c r="S25" s="28"/>
      <c r="T25" s="28"/>
      <c r="U25" s="28"/>
      <c r="V25" s="29" t="s">
        <v>119</v>
      </c>
      <c r="W25" s="22" t="s">
        <v>56</v>
      </c>
      <c r="X25" s="16">
        <v>15</v>
      </c>
    </row>
    <row r="26" spans="2:24" x14ac:dyDescent="0.2">
      <c r="B26" s="58" t="s">
        <v>101</v>
      </c>
      <c r="C26" s="78"/>
      <c r="D26" s="38" t="s">
        <v>22</v>
      </c>
      <c r="E26" s="27"/>
      <c r="F26" s="28"/>
      <c r="G26" s="28"/>
      <c r="H26" s="28"/>
      <c r="I26" s="28"/>
      <c r="J26" s="83" t="s">
        <v>119</v>
      </c>
      <c r="K26" s="83"/>
      <c r="L26" s="83"/>
      <c r="M26" s="83"/>
      <c r="N26" s="83"/>
      <c r="O26" s="28"/>
      <c r="P26" s="28"/>
      <c r="Q26" s="28"/>
      <c r="R26" s="28"/>
      <c r="S26" s="28"/>
      <c r="T26" s="28"/>
      <c r="U26" s="28"/>
      <c r="V26" s="29" t="s">
        <v>119</v>
      </c>
      <c r="W26" s="77" t="s">
        <v>57</v>
      </c>
      <c r="X26" s="16">
        <v>16</v>
      </c>
    </row>
    <row r="27" spans="2:24" x14ac:dyDescent="0.2">
      <c r="B27" s="58" t="s">
        <v>102</v>
      </c>
      <c r="C27" s="78"/>
      <c r="D27" s="80" t="s">
        <v>23</v>
      </c>
      <c r="E27" s="27"/>
      <c r="F27" s="28"/>
      <c r="G27" s="28"/>
      <c r="H27" s="28"/>
      <c r="I27" s="28"/>
      <c r="J27" s="83" t="s">
        <v>119</v>
      </c>
      <c r="K27" s="83"/>
      <c r="L27" s="83"/>
      <c r="M27" s="83"/>
      <c r="N27" s="83"/>
      <c r="O27" s="28"/>
      <c r="P27" s="28"/>
      <c r="Q27" s="28"/>
      <c r="R27" s="28"/>
      <c r="S27" s="28"/>
      <c r="T27" s="28"/>
      <c r="U27" s="28"/>
      <c r="V27" s="29" t="s">
        <v>119</v>
      </c>
      <c r="W27" s="77"/>
      <c r="X27" s="16">
        <v>17</v>
      </c>
    </row>
    <row r="28" spans="2:24" x14ac:dyDescent="0.2">
      <c r="B28" s="58" t="s">
        <v>103</v>
      </c>
      <c r="C28" s="78"/>
      <c r="D28" s="80" t="s">
        <v>58</v>
      </c>
      <c r="E28" s="27"/>
      <c r="F28" s="28"/>
      <c r="G28" s="28"/>
      <c r="H28" s="28"/>
      <c r="I28" s="28"/>
      <c r="J28" s="83" t="s">
        <v>119</v>
      </c>
      <c r="K28" s="83"/>
      <c r="L28" s="83"/>
      <c r="M28" s="83"/>
      <c r="N28" s="83"/>
      <c r="O28" s="28"/>
      <c r="P28" s="28"/>
      <c r="Q28" s="28"/>
      <c r="R28" s="28"/>
      <c r="S28" s="28"/>
      <c r="T28" s="28"/>
      <c r="U28" s="28"/>
      <c r="V28" s="29" t="s">
        <v>119</v>
      </c>
      <c r="W28" s="77"/>
      <c r="X28" s="16">
        <v>18</v>
      </c>
    </row>
    <row r="29" spans="2:24" ht="34.5" customHeight="1" x14ac:dyDescent="0.2">
      <c r="B29" s="58" t="s">
        <v>104</v>
      </c>
      <c r="C29" s="78"/>
      <c r="D29" s="38" t="s">
        <v>59</v>
      </c>
      <c r="E29" s="27"/>
      <c r="F29" s="28"/>
      <c r="G29" s="28"/>
      <c r="H29" s="28"/>
      <c r="I29" s="28"/>
      <c r="J29" s="83" t="s">
        <v>119</v>
      </c>
      <c r="K29" s="83"/>
      <c r="L29" s="83"/>
      <c r="M29" s="83"/>
      <c r="N29" s="83"/>
      <c r="O29" s="28"/>
      <c r="P29" s="28"/>
      <c r="Q29" s="28"/>
      <c r="R29" s="28"/>
      <c r="S29" s="28"/>
      <c r="T29" s="28"/>
      <c r="U29" s="28"/>
      <c r="V29" s="29" t="s">
        <v>119</v>
      </c>
      <c r="W29" s="22" t="s">
        <v>60</v>
      </c>
      <c r="X29" s="16">
        <v>19</v>
      </c>
    </row>
    <row r="30" spans="2:24" ht="30" x14ac:dyDescent="0.2">
      <c r="B30" s="58" t="s">
        <v>105</v>
      </c>
      <c r="C30" s="23" t="s">
        <v>61</v>
      </c>
      <c r="D30" s="38" t="s">
        <v>12</v>
      </c>
      <c r="E30" s="32"/>
      <c r="F30" s="33" t="s">
        <v>119</v>
      </c>
      <c r="G30" s="28" t="s">
        <v>117</v>
      </c>
      <c r="H30" s="33"/>
      <c r="I30" s="33"/>
      <c r="J30" s="85" t="s">
        <v>120</v>
      </c>
      <c r="K30" s="85"/>
      <c r="L30" s="85"/>
      <c r="M30" s="85"/>
      <c r="N30" s="85"/>
      <c r="O30" s="33"/>
      <c r="P30" s="33"/>
      <c r="Q30" s="33"/>
      <c r="R30" s="33"/>
      <c r="S30" s="33" t="s">
        <v>119</v>
      </c>
      <c r="T30" s="33"/>
      <c r="U30" s="33"/>
      <c r="V30" s="34" t="s">
        <v>119</v>
      </c>
      <c r="W30" s="22" t="s">
        <v>64</v>
      </c>
      <c r="X30" s="16">
        <v>20</v>
      </c>
    </row>
    <row r="31" spans="2:24" ht="45" x14ac:dyDescent="0.2">
      <c r="B31" s="58" t="s">
        <v>106</v>
      </c>
      <c r="C31" s="77" t="s">
        <v>13</v>
      </c>
      <c r="D31" s="77"/>
      <c r="E31" s="22" t="s">
        <v>134</v>
      </c>
      <c r="F31" s="22" t="s">
        <v>132</v>
      </c>
      <c r="G31" s="77" t="s">
        <v>131</v>
      </c>
      <c r="H31" s="77"/>
      <c r="I31" s="77"/>
      <c r="J31" s="22" t="s">
        <v>125</v>
      </c>
      <c r="K31" s="22" t="s">
        <v>126</v>
      </c>
      <c r="L31" s="22" t="s">
        <v>127</v>
      </c>
      <c r="M31" s="22" t="s">
        <v>128</v>
      </c>
      <c r="N31" s="22" t="s">
        <v>129</v>
      </c>
      <c r="O31" s="77" t="s">
        <v>130</v>
      </c>
      <c r="P31" s="77"/>
      <c r="Q31" s="77"/>
      <c r="R31" s="77"/>
      <c r="S31" s="22" t="s">
        <v>56</v>
      </c>
      <c r="T31" s="77" t="s">
        <v>133</v>
      </c>
      <c r="U31" s="77"/>
      <c r="V31" s="22" t="s">
        <v>65</v>
      </c>
      <c r="W31" s="22" t="s">
        <v>66</v>
      </c>
      <c r="X31" s="16">
        <v>21</v>
      </c>
    </row>
    <row r="32" spans="2:24" x14ac:dyDescent="0.2">
      <c r="C32" s="35"/>
      <c r="D32" s="35"/>
      <c r="E32" s="35"/>
      <c r="F32" s="35"/>
      <c r="G32" s="35"/>
      <c r="H32" s="35"/>
      <c r="I32" s="35"/>
      <c r="J32" s="35"/>
      <c r="K32" s="35"/>
      <c r="L32" s="35"/>
      <c r="M32" s="35"/>
      <c r="N32" s="35"/>
      <c r="O32" s="35"/>
      <c r="P32" s="35"/>
      <c r="Q32" s="35"/>
      <c r="R32" s="35"/>
      <c r="S32" s="35"/>
      <c r="T32" s="35"/>
      <c r="U32" s="35"/>
      <c r="V32" s="35"/>
      <c r="W32" s="35"/>
    </row>
    <row r="33" spans="2:22" x14ac:dyDescent="0.25">
      <c r="B33" s="36"/>
      <c r="C33" s="17" t="s">
        <v>136</v>
      </c>
      <c r="D33" s="39"/>
      <c r="E33" s="17"/>
      <c r="F33" s="17"/>
      <c r="G33" s="17"/>
      <c r="H33" s="17"/>
      <c r="I33" s="17"/>
      <c r="J33" s="17"/>
      <c r="K33" s="17"/>
      <c r="L33" s="17"/>
      <c r="M33" s="17"/>
      <c r="N33" s="17"/>
      <c r="O33" s="17"/>
      <c r="P33" s="17"/>
      <c r="Q33" s="17"/>
      <c r="R33" s="17"/>
      <c r="S33" s="17"/>
      <c r="T33" s="17"/>
      <c r="U33" s="17"/>
      <c r="V33" s="17"/>
    </row>
    <row r="34" spans="2:22" x14ac:dyDescent="0.25">
      <c r="B34" s="36"/>
      <c r="C34" s="17"/>
      <c r="D34" s="40" t="s">
        <v>137</v>
      </c>
    </row>
    <row r="35" spans="2:22" x14ac:dyDescent="0.25">
      <c r="B35" s="36"/>
      <c r="C35" s="17"/>
      <c r="D35" s="40" t="s">
        <v>138</v>
      </c>
    </row>
    <row r="36" spans="2:22" x14ac:dyDescent="0.25">
      <c r="B36" s="36"/>
      <c r="C36" s="17"/>
      <c r="D36" s="40" t="s">
        <v>139</v>
      </c>
    </row>
    <row r="37" spans="2:22" x14ac:dyDescent="0.25">
      <c r="B37" s="36"/>
      <c r="C37" s="17"/>
      <c r="D37" s="40" t="s">
        <v>140</v>
      </c>
    </row>
    <row r="38" spans="2:22" x14ac:dyDescent="0.25">
      <c r="C38" s="37" t="s">
        <v>141</v>
      </c>
      <c r="D38" s="41"/>
    </row>
    <row r="39" spans="2:22" x14ac:dyDescent="0.25">
      <c r="B39" s="37"/>
    </row>
  </sheetData>
  <mergeCells count="37">
    <mergeCell ref="T31:U31"/>
    <mergeCell ref="C21:C24"/>
    <mergeCell ref="W21:W24"/>
    <mergeCell ref="J24:N24"/>
    <mergeCell ref="C25:C29"/>
    <mergeCell ref="J25:N25"/>
    <mergeCell ref="J26:N26"/>
    <mergeCell ref="W26:W28"/>
    <mergeCell ref="D27:D28"/>
    <mergeCell ref="J27:N27"/>
    <mergeCell ref="J28:N28"/>
    <mergeCell ref="J29:N29"/>
    <mergeCell ref="J30:N30"/>
    <mergeCell ref="C31:D31"/>
    <mergeCell ref="G31:I31"/>
    <mergeCell ref="O31:R31"/>
    <mergeCell ref="V9:V10"/>
    <mergeCell ref="W9:W10"/>
    <mergeCell ref="C13:C15"/>
    <mergeCell ref="W13:W15"/>
    <mergeCell ref="C16:C20"/>
    <mergeCell ref="H16:H20"/>
    <mergeCell ref="J16:N20"/>
    <mergeCell ref="S16:S20"/>
    <mergeCell ref="V16:V20"/>
    <mergeCell ref="K9:K10"/>
    <mergeCell ref="L9:L10"/>
    <mergeCell ref="M9:M10"/>
    <mergeCell ref="N9:N10"/>
    <mergeCell ref="O9:Q9"/>
    <mergeCell ref="S9:U9"/>
    <mergeCell ref="B8:C10"/>
    <mergeCell ref="D8:D10"/>
    <mergeCell ref="E9:E10"/>
    <mergeCell ref="F9:F10"/>
    <mergeCell ref="G9:I9"/>
    <mergeCell ref="J9:J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F3AA-A74C-4D01-B5BF-CBC12ECFB0E5}">
  <dimension ref="A1:Y33"/>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9.28515625" style="4" customWidth="1"/>
    <col min="4" max="4" width="21.28515625" style="15" customWidth="1"/>
    <col min="5" max="22" width="15.28515625" style="4" customWidth="1"/>
    <col min="23" max="23" width="17.855468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7.5" customHeight="1" x14ac:dyDescent="0.2">
      <c r="B11" s="58" t="s">
        <v>86</v>
      </c>
      <c r="C11" s="23" t="s">
        <v>24</v>
      </c>
      <c r="D11" s="38" t="s">
        <v>25</v>
      </c>
      <c r="E11" s="42"/>
      <c r="F11" s="42">
        <v>186810743</v>
      </c>
      <c r="G11" s="42"/>
      <c r="H11" s="42"/>
      <c r="I11" s="42"/>
      <c r="J11" s="42"/>
      <c r="K11" s="42"/>
      <c r="L11" s="42"/>
      <c r="M11" s="42"/>
      <c r="N11" s="42"/>
      <c r="O11" s="42"/>
      <c r="P11" s="42"/>
      <c r="Q11" s="42"/>
      <c r="R11" s="42"/>
      <c r="S11" s="42"/>
      <c r="T11" s="42"/>
      <c r="U11" s="42"/>
      <c r="V11" s="42"/>
      <c r="W11" s="45">
        <v>186810743</v>
      </c>
      <c r="X11" s="16">
        <v>1</v>
      </c>
    </row>
    <row r="12" spans="1:25" ht="37.5" customHeight="1" x14ac:dyDescent="0.2">
      <c r="B12" s="58" t="s">
        <v>87</v>
      </c>
      <c r="C12" s="23" t="s">
        <v>27</v>
      </c>
      <c r="D12" s="38" t="s">
        <v>28</v>
      </c>
      <c r="E12" s="42">
        <v>85342594</v>
      </c>
      <c r="F12" s="42">
        <v>0</v>
      </c>
      <c r="G12" s="42"/>
      <c r="H12" s="42"/>
      <c r="I12" s="42"/>
      <c r="J12" s="42"/>
      <c r="K12" s="42"/>
      <c r="L12" s="42">
        <v>16720244</v>
      </c>
      <c r="M12" s="42">
        <v>66039538</v>
      </c>
      <c r="N12" s="42">
        <v>1483483</v>
      </c>
      <c r="O12" s="42"/>
      <c r="P12" s="42"/>
      <c r="Q12" s="42"/>
      <c r="R12" s="42"/>
      <c r="S12" s="42"/>
      <c r="T12" s="42">
        <v>22558138</v>
      </c>
      <c r="U12" s="42">
        <v>1668092</v>
      </c>
      <c r="V12" s="42">
        <v>25304707</v>
      </c>
      <c r="W12" s="45">
        <v>219116796</v>
      </c>
      <c r="X12" s="16">
        <v>2</v>
      </c>
    </row>
    <row r="13" spans="1:25" ht="28.5" customHeight="1" x14ac:dyDescent="0.2">
      <c r="B13" s="58" t="s">
        <v>88</v>
      </c>
      <c r="C13" s="78" t="s">
        <v>0</v>
      </c>
      <c r="D13" s="38" t="s">
        <v>14</v>
      </c>
      <c r="E13" s="42">
        <v>41987872</v>
      </c>
      <c r="F13" s="42"/>
      <c r="G13" s="42"/>
      <c r="H13" s="42"/>
      <c r="I13" s="42"/>
      <c r="J13" s="42"/>
      <c r="K13" s="42"/>
      <c r="L13" s="42"/>
      <c r="M13" s="42"/>
      <c r="N13" s="42"/>
      <c r="O13" s="42"/>
      <c r="P13" s="42"/>
      <c r="Q13" s="42"/>
      <c r="R13" s="42"/>
      <c r="S13" s="42"/>
      <c r="T13" s="42"/>
      <c r="U13" s="42"/>
      <c r="V13" s="42">
        <v>8502</v>
      </c>
      <c r="W13" s="45">
        <v>41996374</v>
      </c>
      <c r="X13" s="16">
        <v>3</v>
      </c>
    </row>
    <row r="14" spans="1:25" ht="28.5" customHeight="1" x14ac:dyDescent="0.2">
      <c r="B14" s="58" t="s">
        <v>89</v>
      </c>
      <c r="C14" s="78"/>
      <c r="D14" s="38" t="s">
        <v>36</v>
      </c>
      <c r="E14" s="42">
        <v>31124574</v>
      </c>
      <c r="F14" s="42"/>
      <c r="G14" s="42"/>
      <c r="H14" s="42"/>
      <c r="I14" s="42"/>
      <c r="J14" s="42"/>
      <c r="K14" s="42"/>
      <c r="L14" s="42"/>
      <c r="M14" s="42"/>
      <c r="N14" s="42"/>
      <c r="O14" s="42"/>
      <c r="P14" s="42"/>
      <c r="Q14" s="42"/>
      <c r="R14" s="42"/>
      <c r="S14" s="42"/>
      <c r="T14" s="42"/>
      <c r="U14" s="42"/>
      <c r="V14" s="42"/>
      <c r="W14" s="45">
        <v>31124574</v>
      </c>
      <c r="X14" s="16">
        <v>4</v>
      </c>
    </row>
    <row r="15" spans="1:25" ht="28.5" customHeight="1" x14ac:dyDescent="0.2">
      <c r="B15" s="58" t="s">
        <v>90</v>
      </c>
      <c r="C15" s="78"/>
      <c r="D15" s="38" t="s">
        <v>38</v>
      </c>
      <c r="E15" s="42">
        <v>26845055</v>
      </c>
      <c r="F15" s="42"/>
      <c r="G15" s="42"/>
      <c r="H15" s="42"/>
      <c r="I15" s="42"/>
      <c r="J15" s="42"/>
      <c r="K15" s="42"/>
      <c r="L15" s="42"/>
      <c r="M15" s="42"/>
      <c r="N15" s="42"/>
      <c r="O15" s="42"/>
      <c r="P15" s="42"/>
      <c r="Q15" s="42"/>
      <c r="R15" s="42"/>
      <c r="S15" s="42"/>
      <c r="T15" s="42"/>
      <c r="U15" s="42"/>
      <c r="V15" s="42"/>
      <c r="W15" s="45">
        <v>26845055</v>
      </c>
      <c r="X15" s="16">
        <v>5</v>
      </c>
    </row>
    <row r="16" spans="1:25" ht="21" customHeight="1" x14ac:dyDescent="0.2">
      <c r="B16" s="58" t="s">
        <v>91</v>
      </c>
      <c r="C16" s="78" t="s">
        <v>40</v>
      </c>
      <c r="D16" s="38" t="s">
        <v>41</v>
      </c>
      <c r="E16" s="42"/>
      <c r="F16" s="42"/>
      <c r="G16" s="42"/>
      <c r="H16" s="42">
        <v>19967639</v>
      </c>
      <c r="I16" s="42"/>
      <c r="J16" s="42">
        <v>3216997</v>
      </c>
      <c r="K16" s="42">
        <v>535616</v>
      </c>
      <c r="L16" s="42">
        <v>6394036</v>
      </c>
      <c r="M16" s="42">
        <v>4249133</v>
      </c>
      <c r="N16" s="42">
        <v>0</v>
      </c>
      <c r="O16" s="42"/>
      <c r="P16" s="42"/>
      <c r="Q16" s="42"/>
      <c r="R16" s="42"/>
      <c r="S16" s="42">
        <v>590062</v>
      </c>
      <c r="T16" s="42"/>
      <c r="U16" s="42"/>
      <c r="V16" s="42">
        <v>973498</v>
      </c>
      <c r="W16" s="45">
        <v>35926981</v>
      </c>
      <c r="X16" s="16">
        <v>6</v>
      </c>
    </row>
    <row r="17" spans="2:24" ht="21" customHeight="1" x14ac:dyDescent="0.2">
      <c r="B17" s="58" t="s">
        <v>92</v>
      </c>
      <c r="C17" s="78"/>
      <c r="D17" s="38" t="s">
        <v>45</v>
      </c>
      <c r="E17" s="42"/>
      <c r="F17" s="42"/>
      <c r="G17" s="42"/>
      <c r="H17" s="42">
        <v>2147258</v>
      </c>
      <c r="I17" s="42"/>
      <c r="J17" s="42">
        <v>1100580</v>
      </c>
      <c r="K17" s="42">
        <v>593925</v>
      </c>
      <c r="L17" s="42">
        <v>360406</v>
      </c>
      <c r="M17" s="42">
        <v>2823158</v>
      </c>
      <c r="N17" s="42">
        <v>1572</v>
      </c>
      <c r="O17" s="42"/>
      <c r="P17" s="42"/>
      <c r="Q17" s="42"/>
      <c r="R17" s="42"/>
      <c r="S17" s="42">
        <v>8796</v>
      </c>
      <c r="T17" s="42"/>
      <c r="U17" s="42"/>
      <c r="V17" s="42">
        <v>51907</v>
      </c>
      <c r="W17" s="45">
        <v>7087602</v>
      </c>
      <c r="X17" s="16">
        <v>7</v>
      </c>
    </row>
    <row r="18" spans="2:24" ht="21" customHeight="1" x14ac:dyDescent="0.2">
      <c r="B18" s="58" t="s">
        <v>93</v>
      </c>
      <c r="C18" s="78"/>
      <c r="D18" s="38" t="s">
        <v>47</v>
      </c>
      <c r="E18" s="42">
        <v>1510648</v>
      </c>
      <c r="F18" s="42"/>
      <c r="G18" s="42"/>
      <c r="H18" s="42">
        <v>2808850</v>
      </c>
      <c r="I18" s="42"/>
      <c r="J18" s="42">
        <v>12151555</v>
      </c>
      <c r="K18" s="42">
        <v>519641</v>
      </c>
      <c r="L18" s="42">
        <v>2945229</v>
      </c>
      <c r="M18" s="42">
        <v>7841559</v>
      </c>
      <c r="N18" s="42">
        <v>0</v>
      </c>
      <c r="O18" s="42">
        <v>7951709</v>
      </c>
      <c r="P18" s="42">
        <v>-3405971</v>
      </c>
      <c r="Q18" s="42">
        <v>1465074</v>
      </c>
      <c r="R18" s="42">
        <v>5900201</v>
      </c>
      <c r="S18" s="42">
        <v>4300330</v>
      </c>
      <c r="T18" s="42"/>
      <c r="U18" s="42"/>
      <c r="V18" s="42">
        <v>191072</v>
      </c>
      <c r="W18" s="45">
        <v>44179897</v>
      </c>
      <c r="X18" s="16">
        <v>8</v>
      </c>
    </row>
    <row r="19" spans="2:24" ht="21" customHeight="1" x14ac:dyDescent="0.2">
      <c r="B19" s="58" t="s">
        <v>94</v>
      </c>
      <c r="C19" s="78"/>
      <c r="D19" s="38" t="s">
        <v>50</v>
      </c>
      <c r="E19" s="42"/>
      <c r="F19" s="42"/>
      <c r="G19" s="42">
        <v>41981727</v>
      </c>
      <c r="H19" s="42">
        <v>6161533</v>
      </c>
      <c r="I19" s="42">
        <v>26845055</v>
      </c>
      <c r="J19" s="42">
        <v>7318220</v>
      </c>
      <c r="K19" s="42">
        <v>3231948</v>
      </c>
      <c r="L19" s="42">
        <v>7025301</v>
      </c>
      <c r="M19" s="42">
        <v>0</v>
      </c>
      <c r="N19" s="42">
        <v>147545</v>
      </c>
      <c r="O19" s="42"/>
      <c r="P19" s="42"/>
      <c r="Q19" s="42"/>
      <c r="R19" s="42"/>
      <c r="S19" s="42">
        <v>41125</v>
      </c>
      <c r="T19" s="42"/>
      <c r="U19" s="42"/>
      <c r="V19" s="42">
        <v>2415493</v>
      </c>
      <c r="W19" s="45">
        <v>95167947</v>
      </c>
      <c r="X19" s="16">
        <v>9</v>
      </c>
    </row>
    <row r="20" spans="2:24" ht="28.5" customHeight="1" x14ac:dyDescent="0.2">
      <c r="B20" s="58" t="s">
        <v>95</v>
      </c>
      <c r="C20" s="78"/>
      <c r="D20" s="38" t="s">
        <v>52</v>
      </c>
      <c r="E20" s="42"/>
      <c r="F20" s="42"/>
      <c r="G20" s="42"/>
      <c r="H20" s="42">
        <v>39294</v>
      </c>
      <c r="I20" s="42"/>
      <c r="J20" s="42">
        <v>1332</v>
      </c>
      <c r="K20" s="42">
        <v>6273</v>
      </c>
      <c r="L20" s="42">
        <v>409248</v>
      </c>
      <c r="M20" s="42">
        <v>144523</v>
      </c>
      <c r="N20" s="42">
        <v>11064</v>
      </c>
      <c r="O20" s="42"/>
      <c r="P20" s="42"/>
      <c r="Q20" s="42"/>
      <c r="R20" s="42"/>
      <c r="S20" s="42">
        <v>77755</v>
      </c>
      <c r="T20" s="42"/>
      <c r="U20" s="42"/>
      <c r="V20" s="42">
        <v>18767</v>
      </c>
      <c r="W20" s="45">
        <v>708256</v>
      </c>
      <c r="X20" s="16">
        <v>10</v>
      </c>
    </row>
    <row r="21" spans="2:24" ht="23.25" customHeight="1" x14ac:dyDescent="0.2">
      <c r="B21" s="58" t="s">
        <v>96</v>
      </c>
      <c r="C21" s="78" t="s">
        <v>54</v>
      </c>
      <c r="D21" s="38" t="s">
        <v>17</v>
      </c>
      <c r="E21" s="42"/>
      <c r="F21" s="42">
        <v>7951709</v>
      </c>
      <c r="G21" s="42"/>
      <c r="H21" s="42"/>
      <c r="I21" s="42"/>
      <c r="J21" s="42"/>
      <c r="K21" s="42"/>
      <c r="L21" s="42"/>
      <c r="M21" s="42"/>
      <c r="N21" s="42"/>
      <c r="O21" s="42"/>
      <c r="P21" s="42"/>
      <c r="Q21" s="42"/>
      <c r="R21" s="42"/>
      <c r="S21" s="42"/>
      <c r="T21" s="42"/>
      <c r="U21" s="42"/>
      <c r="V21" s="42"/>
      <c r="W21" s="45">
        <v>7951709</v>
      </c>
      <c r="X21" s="16">
        <v>11</v>
      </c>
    </row>
    <row r="22" spans="2:24" ht="30" customHeight="1" x14ac:dyDescent="0.2">
      <c r="B22" s="58" t="s">
        <v>97</v>
      </c>
      <c r="C22" s="78"/>
      <c r="D22" s="38" t="s">
        <v>18</v>
      </c>
      <c r="E22" s="42"/>
      <c r="F22" s="42">
        <v>-3405971</v>
      </c>
      <c r="G22" s="42"/>
      <c r="H22" s="42"/>
      <c r="I22" s="42"/>
      <c r="J22" s="42"/>
      <c r="K22" s="42"/>
      <c r="L22" s="42"/>
      <c r="M22" s="42"/>
      <c r="N22" s="42"/>
      <c r="O22" s="42"/>
      <c r="P22" s="42"/>
      <c r="Q22" s="42"/>
      <c r="R22" s="42"/>
      <c r="S22" s="42"/>
      <c r="T22" s="42"/>
      <c r="U22" s="42"/>
      <c r="V22" s="42"/>
      <c r="W22" s="45">
        <v>-3405971</v>
      </c>
      <c r="X22" s="16">
        <v>12</v>
      </c>
    </row>
    <row r="23" spans="2:24" ht="30.75" customHeight="1" x14ac:dyDescent="0.2">
      <c r="B23" s="58" t="s">
        <v>98</v>
      </c>
      <c r="C23" s="78"/>
      <c r="D23" s="38" t="s">
        <v>19</v>
      </c>
      <c r="E23" s="42"/>
      <c r="F23" s="42">
        <v>1465074</v>
      </c>
      <c r="G23" s="42"/>
      <c r="H23" s="42"/>
      <c r="I23" s="42"/>
      <c r="J23" s="42"/>
      <c r="K23" s="42"/>
      <c r="L23" s="42"/>
      <c r="M23" s="42"/>
      <c r="N23" s="42"/>
      <c r="O23" s="42"/>
      <c r="P23" s="42"/>
      <c r="Q23" s="42"/>
      <c r="R23" s="42"/>
      <c r="S23" s="42"/>
      <c r="T23" s="42"/>
      <c r="U23" s="42"/>
      <c r="V23" s="42"/>
      <c r="W23" s="45">
        <v>1465074</v>
      </c>
      <c r="X23" s="16">
        <v>13</v>
      </c>
    </row>
    <row r="24" spans="2:24" ht="32.25" customHeight="1" x14ac:dyDescent="0.2">
      <c r="B24" s="58" t="s">
        <v>99</v>
      </c>
      <c r="C24" s="78"/>
      <c r="D24" s="38" t="s">
        <v>20</v>
      </c>
      <c r="E24" s="42"/>
      <c r="F24" s="42"/>
      <c r="G24" s="42"/>
      <c r="H24" s="42"/>
      <c r="I24" s="42"/>
      <c r="J24" s="42">
        <v>2408182</v>
      </c>
      <c r="K24" s="42">
        <v>313303</v>
      </c>
      <c r="L24" s="42">
        <v>0</v>
      </c>
      <c r="M24" s="42">
        <v>3178716</v>
      </c>
      <c r="N24" s="42">
        <v>0</v>
      </c>
      <c r="O24" s="42"/>
      <c r="P24" s="42"/>
      <c r="Q24" s="42"/>
      <c r="R24" s="42"/>
      <c r="S24" s="42"/>
      <c r="T24" s="42"/>
      <c r="U24" s="42"/>
      <c r="V24" s="42"/>
      <c r="W24" s="45">
        <v>5900201</v>
      </c>
      <c r="X24" s="16">
        <v>14</v>
      </c>
    </row>
    <row r="25" spans="2:24" ht="31.5" customHeight="1" x14ac:dyDescent="0.2">
      <c r="B25" s="58" t="s">
        <v>100</v>
      </c>
      <c r="C25" s="78" t="s">
        <v>143</v>
      </c>
      <c r="D25" s="38" t="s">
        <v>21</v>
      </c>
      <c r="E25" s="42"/>
      <c r="F25" s="42"/>
      <c r="G25" s="42"/>
      <c r="H25" s="42"/>
      <c r="I25" s="42"/>
      <c r="J25" s="42">
        <v>237963</v>
      </c>
      <c r="K25" s="42">
        <v>5736</v>
      </c>
      <c r="L25" s="42">
        <v>4740507</v>
      </c>
      <c r="M25" s="42">
        <v>198350</v>
      </c>
      <c r="N25" s="42">
        <v>0</v>
      </c>
      <c r="O25" s="42"/>
      <c r="P25" s="42"/>
      <c r="Q25" s="42"/>
      <c r="R25" s="42"/>
      <c r="S25" s="42"/>
      <c r="T25" s="42"/>
      <c r="U25" s="42"/>
      <c r="V25" s="42">
        <v>98079</v>
      </c>
      <c r="W25" s="45">
        <v>5280635</v>
      </c>
      <c r="X25" s="16">
        <v>15</v>
      </c>
    </row>
    <row r="26" spans="2:24" ht="34.5" customHeight="1" x14ac:dyDescent="0.2">
      <c r="B26" s="58" t="s">
        <v>101</v>
      </c>
      <c r="C26" s="78"/>
      <c r="D26" s="38" t="s">
        <v>22</v>
      </c>
      <c r="E26" s="42"/>
      <c r="F26" s="42"/>
      <c r="G26" s="42"/>
      <c r="H26" s="42"/>
      <c r="I26" s="42"/>
      <c r="J26" s="42">
        <v>9056410</v>
      </c>
      <c r="K26" s="42">
        <v>153601</v>
      </c>
      <c r="L26" s="42">
        <v>5398613</v>
      </c>
      <c r="M26" s="42">
        <v>7882240</v>
      </c>
      <c r="N26" s="42">
        <v>67274</v>
      </c>
      <c r="O26" s="42"/>
      <c r="P26" s="42"/>
      <c r="Q26" s="42"/>
      <c r="R26" s="42"/>
      <c r="S26" s="42"/>
      <c r="T26" s="42"/>
      <c r="U26" s="42"/>
      <c r="V26" s="42"/>
      <c r="W26" s="45">
        <v>22558138</v>
      </c>
      <c r="X26" s="16">
        <v>16</v>
      </c>
    </row>
    <row r="27" spans="2:24" ht="32.25" customHeight="1" x14ac:dyDescent="0.2">
      <c r="B27" s="58" t="s">
        <v>102</v>
      </c>
      <c r="C27" s="78"/>
      <c r="D27" s="80" t="s">
        <v>23</v>
      </c>
      <c r="E27" s="42"/>
      <c r="F27" s="42"/>
      <c r="G27" s="42"/>
      <c r="H27" s="42"/>
      <c r="I27" s="42"/>
      <c r="J27" s="42">
        <v>1279561</v>
      </c>
      <c r="K27" s="42">
        <v>9356</v>
      </c>
      <c r="L27" s="42">
        <v>94857</v>
      </c>
      <c r="M27" s="42">
        <v>282883</v>
      </c>
      <c r="N27" s="42">
        <v>1435</v>
      </c>
      <c r="O27" s="42"/>
      <c r="P27" s="42"/>
      <c r="Q27" s="42"/>
      <c r="R27" s="42"/>
      <c r="S27" s="42"/>
      <c r="T27" s="42"/>
      <c r="U27" s="42"/>
      <c r="V27" s="42"/>
      <c r="W27" s="45">
        <v>1668092</v>
      </c>
      <c r="X27" s="16">
        <v>17</v>
      </c>
    </row>
    <row r="28" spans="2:24" ht="32.25" customHeight="1" x14ac:dyDescent="0.2">
      <c r="B28" s="58" t="s">
        <v>103</v>
      </c>
      <c r="C28" s="78"/>
      <c r="D28" s="80" t="s">
        <v>58</v>
      </c>
      <c r="E28" s="42"/>
      <c r="F28" s="42"/>
      <c r="G28" s="42"/>
      <c r="H28" s="42"/>
      <c r="I28" s="42"/>
      <c r="J28" s="42">
        <v>1611597</v>
      </c>
      <c r="K28" s="42">
        <v>63996</v>
      </c>
      <c r="L28" s="42">
        <v>-48402</v>
      </c>
      <c r="M28" s="42">
        <v>-1633707</v>
      </c>
      <c r="N28" s="42">
        <v>17716</v>
      </c>
      <c r="O28" s="42"/>
      <c r="P28" s="42"/>
      <c r="Q28" s="42"/>
      <c r="R28" s="42"/>
      <c r="S28" s="42"/>
      <c r="T28" s="42"/>
      <c r="U28" s="42"/>
      <c r="V28" s="42">
        <v>-11200</v>
      </c>
      <c r="W28" s="45">
        <v>0</v>
      </c>
      <c r="X28" s="16">
        <v>18</v>
      </c>
    </row>
    <row r="29" spans="2:24" ht="32.25" customHeight="1" x14ac:dyDescent="0.2">
      <c r="B29" s="58" t="s">
        <v>104</v>
      </c>
      <c r="C29" s="78"/>
      <c r="D29" s="38" t="s">
        <v>59</v>
      </c>
      <c r="E29" s="42"/>
      <c r="F29" s="42"/>
      <c r="G29" s="42"/>
      <c r="H29" s="42"/>
      <c r="I29" s="42"/>
      <c r="J29" s="42">
        <v>-3506510</v>
      </c>
      <c r="K29" s="42">
        <v>1548294</v>
      </c>
      <c r="L29" s="42">
        <v>-2206015</v>
      </c>
      <c r="M29" s="42">
        <v>3500161</v>
      </c>
      <c r="N29" s="42">
        <v>-1023646</v>
      </c>
      <c r="O29" s="42"/>
      <c r="P29" s="42"/>
      <c r="Q29" s="42"/>
      <c r="R29" s="42"/>
      <c r="S29" s="42"/>
      <c r="T29" s="42"/>
      <c r="U29" s="42"/>
      <c r="V29" s="42">
        <v>1687716</v>
      </c>
      <c r="W29" s="45">
        <v>0</v>
      </c>
      <c r="X29" s="16">
        <v>19</v>
      </c>
    </row>
    <row r="30" spans="2:24" ht="56.25" customHeight="1" x14ac:dyDescent="0.2">
      <c r="B30" s="58" t="s">
        <v>105</v>
      </c>
      <c r="C30" s="23" t="s">
        <v>61</v>
      </c>
      <c r="D30" s="38" t="s">
        <v>12</v>
      </c>
      <c r="E30" s="42"/>
      <c r="F30" s="42">
        <v>26295241</v>
      </c>
      <c r="G30" s="42">
        <v>14647</v>
      </c>
      <c r="H30" s="42"/>
      <c r="I30" s="42"/>
      <c r="J30" s="42">
        <v>1051094</v>
      </c>
      <c r="K30" s="42">
        <v>105913</v>
      </c>
      <c r="L30" s="42">
        <v>2345873</v>
      </c>
      <c r="M30" s="42">
        <v>661393</v>
      </c>
      <c r="N30" s="42">
        <v>1813</v>
      </c>
      <c r="O30" s="42"/>
      <c r="P30" s="42"/>
      <c r="Q30" s="42"/>
      <c r="R30" s="42"/>
      <c r="S30" s="42">
        <v>262567</v>
      </c>
      <c r="T30" s="42"/>
      <c r="U30" s="42"/>
      <c r="V30" s="42">
        <v>0</v>
      </c>
      <c r="W30" s="45">
        <v>30738541</v>
      </c>
      <c r="X30" s="16">
        <v>20</v>
      </c>
    </row>
    <row r="31" spans="2:24" ht="27" customHeight="1" x14ac:dyDescent="0.2">
      <c r="B31" s="58" t="s">
        <v>106</v>
      </c>
      <c r="C31" s="77" t="s">
        <v>13</v>
      </c>
      <c r="D31" s="77"/>
      <c r="E31" s="43">
        <v>186810743</v>
      </c>
      <c r="F31" s="43">
        <v>219116796</v>
      </c>
      <c r="G31" s="44">
        <v>41996374</v>
      </c>
      <c r="H31" s="44">
        <v>31124574</v>
      </c>
      <c r="I31" s="44">
        <v>26845055</v>
      </c>
      <c r="J31" s="43">
        <v>35926981</v>
      </c>
      <c r="K31" s="43">
        <v>7087602</v>
      </c>
      <c r="L31" s="43">
        <v>44179897</v>
      </c>
      <c r="M31" s="43">
        <v>95167947</v>
      </c>
      <c r="N31" s="43">
        <v>708256</v>
      </c>
      <c r="O31" s="44">
        <v>7951709</v>
      </c>
      <c r="P31" s="44">
        <v>-3405971</v>
      </c>
      <c r="Q31" s="44">
        <v>1465074</v>
      </c>
      <c r="R31" s="44">
        <v>5900201</v>
      </c>
      <c r="S31" s="43">
        <v>5280635</v>
      </c>
      <c r="T31" s="44">
        <v>22558138</v>
      </c>
      <c r="U31" s="44">
        <v>1668092</v>
      </c>
      <c r="V31" s="43">
        <v>30738541</v>
      </c>
      <c r="X31" s="16">
        <v>21</v>
      </c>
    </row>
    <row r="32" spans="2:24" ht="14.25" x14ac:dyDescent="0.2">
      <c r="D32" s="41"/>
    </row>
    <row r="33" spans="2:3" x14ac:dyDescent="0.25">
      <c r="B33" s="37"/>
      <c r="C33" s="37" t="s">
        <v>141</v>
      </c>
    </row>
  </sheetData>
  <mergeCells count="20">
    <mergeCell ref="W9:W10"/>
    <mergeCell ref="C13:C15"/>
    <mergeCell ref="C16:C20"/>
    <mergeCell ref="K9:K10"/>
    <mergeCell ref="L9:L10"/>
    <mergeCell ref="M9:M10"/>
    <mergeCell ref="N9:N10"/>
    <mergeCell ref="O9:Q9"/>
    <mergeCell ref="S9:U9"/>
    <mergeCell ref="B8:C10"/>
    <mergeCell ref="D8:D10"/>
    <mergeCell ref="E9:E10"/>
    <mergeCell ref="F9:F10"/>
    <mergeCell ref="G9:I9"/>
    <mergeCell ref="J9:J10"/>
    <mergeCell ref="C31:D31"/>
    <mergeCell ref="C21:C24"/>
    <mergeCell ref="C25:C29"/>
    <mergeCell ref="D27:D28"/>
    <mergeCell ref="V9:V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4A35-282A-4FD7-A85F-CC973247073E}">
  <dimension ref="A1:Y33"/>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7109375" style="4" customWidth="1"/>
    <col min="3" max="3" width="19.7109375" style="4" customWidth="1"/>
    <col min="4" max="4" width="21.28515625" style="15" customWidth="1"/>
    <col min="5" max="22" width="15.28515625" style="4" customWidth="1"/>
    <col min="23" max="23" width="17.855468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7.5" customHeight="1" x14ac:dyDescent="0.2">
      <c r="B11" s="58" t="s">
        <v>86</v>
      </c>
      <c r="C11" s="23" t="s">
        <v>24</v>
      </c>
      <c r="D11" s="38" t="s">
        <v>25</v>
      </c>
      <c r="E11" s="42"/>
      <c r="F11" s="42">
        <v>186595123</v>
      </c>
      <c r="G11" s="42"/>
      <c r="H11" s="42"/>
      <c r="I11" s="42"/>
      <c r="J11" s="42"/>
      <c r="K11" s="42"/>
      <c r="L11" s="42"/>
      <c r="M11" s="42"/>
      <c r="N11" s="42"/>
      <c r="O11" s="42"/>
      <c r="P11" s="42"/>
      <c r="Q11" s="42"/>
      <c r="R11" s="42"/>
      <c r="S11" s="42"/>
      <c r="T11" s="42"/>
      <c r="U11" s="42"/>
      <c r="V11" s="42"/>
      <c r="W11" s="45">
        <v>186595123</v>
      </c>
      <c r="X11" s="16"/>
    </row>
    <row r="12" spans="1:25" ht="37.5" customHeight="1" x14ac:dyDescent="0.2">
      <c r="B12" s="58" t="s">
        <v>87</v>
      </c>
      <c r="C12" s="23" t="s">
        <v>27</v>
      </c>
      <c r="D12" s="38" t="s">
        <v>28</v>
      </c>
      <c r="E12" s="42">
        <v>85590248</v>
      </c>
      <c r="F12" s="42">
        <v>0</v>
      </c>
      <c r="G12" s="42"/>
      <c r="H12" s="42"/>
      <c r="I12" s="42"/>
      <c r="J12" s="42"/>
      <c r="K12" s="42"/>
      <c r="L12" s="42">
        <v>16337434</v>
      </c>
      <c r="M12" s="42">
        <v>67209796</v>
      </c>
      <c r="N12" s="42">
        <v>1384990</v>
      </c>
      <c r="O12" s="42"/>
      <c r="P12" s="42"/>
      <c r="Q12" s="42"/>
      <c r="R12" s="42"/>
      <c r="S12" s="42"/>
      <c r="T12" s="42">
        <v>22223841</v>
      </c>
      <c r="U12" s="42">
        <v>424254</v>
      </c>
      <c r="V12" s="42">
        <v>25875328</v>
      </c>
      <c r="W12" s="45">
        <v>219045891</v>
      </c>
      <c r="X12" s="16"/>
    </row>
    <row r="13" spans="1:25" ht="28.5" customHeight="1" x14ac:dyDescent="0.2">
      <c r="B13" s="58" t="s">
        <v>88</v>
      </c>
      <c r="C13" s="78" t="s">
        <v>0</v>
      </c>
      <c r="D13" s="38" t="s">
        <v>14</v>
      </c>
      <c r="E13" s="42">
        <v>42991785</v>
      </c>
      <c r="F13" s="42"/>
      <c r="G13" s="42"/>
      <c r="H13" s="42"/>
      <c r="I13" s="42"/>
      <c r="J13" s="42"/>
      <c r="K13" s="42"/>
      <c r="L13" s="42"/>
      <c r="M13" s="42"/>
      <c r="N13" s="42"/>
      <c r="O13" s="42"/>
      <c r="P13" s="42"/>
      <c r="Q13" s="42"/>
      <c r="R13" s="42"/>
      <c r="S13" s="42"/>
      <c r="T13" s="42"/>
      <c r="U13" s="42"/>
      <c r="V13" s="42">
        <v>8036</v>
      </c>
      <c r="W13" s="45">
        <v>42999821</v>
      </c>
      <c r="X13" s="16"/>
    </row>
    <row r="14" spans="1:25" ht="28.5" customHeight="1" x14ac:dyDescent="0.2">
      <c r="B14" s="58" t="s">
        <v>89</v>
      </c>
      <c r="C14" s="78"/>
      <c r="D14" s="38" t="s">
        <v>36</v>
      </c>
      <c r="E14" s="42">
        <v>30211142</v>
      </c>
      <c r="F14" s="42"/>
      <c r="G14" s="42"/>
      <c r="H14" s="42"/>
      <c r="I14" s="42"/>
      <c r="J14" s="42"/>
      <c r="K14" s="42"/>
      <c r="L14" s="42"/>
      <c r="M14" s="42"/>
      <c r="N14" s="42"/>
      <c r="O14" s="42"/>
      <c r="P14" s="42"/>
      <c r="Q14" s="42"/>
      <c r="R14" s="42"/>
      <c r="S14" s="42"/>
      <c r="T14" s="42"/>
      <c r="U14" s="42"/>
      <c r="V14" s="42"/>
      <c r="W14" s="45">
        <v>30211142</v>
      </c>
      <c r="X14" s="16"/>
    </row>
    <row r="15" spans="1:25" ht="28.5" customHeight="1" x14ac:dyDescent="0.2">
      <c r="B15" s="58" t="s">
        <v>90</v>
      </c>
      <c r="C15" s="78"/>
      <c r="D15" s="38" t="s">
        <v>38</v>
      </c>
      <c r="E15" s="42">
        <v>26317478</v>
      </c>
      <c r="F15" s="42"/>
      <c r="G15" s="42"/>
      <c r="H15" s="42"/>
      <c r="I15" s="42"/>
      <c r="J15" s="42"/>
      <c r="K15" s="42"/>
      <c r="L15" s="42"/>
      <c r="M15" s="42"/>
      <c r="N15" s="42"/>
      <c r="O15" s="42"/>
      <c r="P15" s="42"/>
      <c r="Q15" s="42"/>
      <c r="R15" s="42"/>
      <c r="S15" s="42"/>
      <c r="T15" s="42"/>
      <c r="U15" s="42"/>
      <c r="V15" s="42"/>
      <c r="W15" s="45">
        <v>26317478</v>
      </c>
      <c r="X15" s="16"/>
    </row>
    <row r="16" spans="1:25" ht="21" customHeight="1" x14ac:dyDescent="0.2">
      <c r="B16" s="58" t="s">
        <v>91</v>
      </c>
      <c r="C16" s="78" t="s">
        <v>40</v>
      </c>
      <c r="D16" s="38" t="s">
        <v>41</v>
      </c>
      <c r="E16" s="42"/>
      <c r="F16" s="42"/>
      <c r="G16" s="42"/>
      <c r="H16" s="42">
        <v>18840159</v>
      </c>
      <c r="I16" s="42"/>
      <c r="J16" s="42">
        <v>3716980</v>
      </c>
      <c r="K16" s="42">
        <v>686442</v>
      </c>
      <c r="L16" s="42">
        <v>6562526</v>
      </c>
      <c r="M16" s="42">
        <v>4379288</v>
      </c>
      <c r="N16" s="42">
        <v>0</v>
      </c>
      <c r="O16" s="42"/>
      <c r="P16" s="42"/>
      <c r="Q16" s="42"/>
      <c r="R16" s="42"/>
      <c r="S16" s="42">
        <v>270420</v>
      </c>
      <c r="T16" s="42"/>
      <c r="U16" s="42"/>
      <c r="V16" s="42">
        <v>967327</v>
      </c>
      <c r="W16" s="45">
        <v>35423142</v>
      </c>
      <c r="X16" s="16"/>
    </row>
    <row r="17" spans="2:24" ht="21" customHeight="1" x14ac:dyDescent="0.2">
      <c r="B17" s="58" t="s">
        <v>92</v>
      </c>
      <c r="C17" s="78"/>
      <c r="D17" s="38" t="s">
        <v>45</v>
      </c>
      <c r="E17" s="42"/>
      <c r="F17" s="42"/>
      <c r="G17" s="42"/>
      <c r="H17" s="42">
        <v>2232448</v>
      </c>
      <c r="I17" s="42"/>
      <c r="J17" s="42">
        <v>1346048</v>
      </c>
      <c r="K17" s="42">
        <v>604080</v>
      </c>
      <c r="L17" s="42">
        <v>381405</v>
      </c>
      <c r="M17" s="42">
        <v>3084224</v>
      </c>
      <c r="N17" s="42">
        <v>4574</v>
      </c>
      <c r="O17" s="42"/>
      <c r="P17" s="42"/>
      <c r="Q17" s="42"/>
      <c r="R17" s="42"/>
      <c r="S17" s="42">
        <v>1841</v>
      </c>
      <c r="T17" s="42"/>
      <c r="U17" s="42"/>
      <c r="V17" s="42">
        <v>63004</v>
      </c>
      <c r="W17" s="45">
        <v>7717624</v>
      </c>
      <c r="X17" s="16"/>
    </row>
    <row r="18" spans="2:24" ht="21" customHeight="1" x14ac:dyDescent="0.2">
      <c r="B18" s="58" t="s">
        <v>93</v>
      </c>
      <c r="C18" s="78"/>
      <c r="D18" s="38" t="s">
        <v>47</v>
      </c>
      <c r="E18" s="42">
        <v>1484470</v>
      </c>
      <c r="F18" s="42"/>
      <c r="G18" s="42"/>
      <c r="H18" s="42">
        <v>2768459</v>
      </c>
      <c r="I18" s="42"/>
      <c r="J18" s="42">
        <v>10920886</v>
      </c>
      <c r="K18" s="42">
        <v>375651</v>
      </c>
      <c r="L18" s="42">
        <v>4665645</v>
      </c>
      <c r="M18" s="42">
        <v>8362149</v>
      </c>
      <c r="N18" s="42">
        <v>0</v>
      </c>
      <c r="O18" s="42">
        <v>7789148</v>
      </c>
      <c r="P18" s="42">
        <v>-2523882</v>
      </c>
      <c r="Q18" s="42">
        <v>1325689</v>
      </c>
      <c r="R18" s="42">
        <v>5505892</v>
      </c>
      <c r="S18" s="42">
        <v>3961072</v>
      </c>
      <c r="T18" s="42"/>
      <c r="U18" s="42"/>
      <c r="V18" s="42">
        <v>194192</v>
      </c>
      <c r="W18" s="45">
        <v>44829371</v>
      </c>
      <c r="X18" s="16"/>
    </row>
    <row r="19" spans="2:24" ht="21" customHeight="1" x14ac:dyDescent="0.2">
      <c r="B19" s="58" t="s">
        <v>94</v>
      </c>
      <c r="C19" s="78"/>
      <c r="D19" s="38" t="s">
        <v>50</v>
      </c>
      <c r="E19" s="42"/>
      <c r="F19" s="42"/>
      <c r="G19" s="42">
        <v>42984393</v>
      </c>
      <c r="H19" s="42">
        <v>6331383</v>
      </c>
      <c r="I19" s="42">
        <v>26317478</v>
      </c>
      <c r="J19" s="42">
        <v>7700668</v>
      </c>
      <c r="K19" s="42">
        <v>3449283</v>
      </c>
      <c r="L19" s="42">
        <v>7469823</v>
      </c>
      <c r="M19" s="42">
        <v>0</v>
      </c>
      <c r="N19" s="42">
        <v>148230</v>
      </c>
      <c r="O19" s="42"/>
      <c r="P19" s="42"/>
      <c r="Q19" s="42"/>
      <c r="R19" s="42"/>
      <c r="S19" s="42">
        <v>2528</v>
      </c>
      <c r="T19" s="42"/>
      <c r="U19" s="42"/>
      <c r="V19" s="42">
        <v>2504303</v>
      </c>
      <c r="W19" s="45">
        <v>96908089</v>
      </c>
      <c r="X19" s="16"/>
    </row>
    <row r="20" spans="2:24" ht="31.5" customHeight="1" x14ac:dyDescent="0.2">
      <c r="B20" s="58" t="s">
        <v>95</v>
      </c>
      <c r="C20" s="78"/>
      <c r="D20" s="38" t="s">
        <v>52</v>
      </c>
      <c r="E20" s="42"/>
      <c r="F20" s="42"/>
      <c r="G20" s="42"/>
      <c r="H20" s="42">
        <v>38693</v>
      </c>
      <c r="I20" s="42"/>
      <c r="J20" s="42">
        <v>0</v>
      </c>
      <c r="K20" s="42">
        <v>29646</v>
      </c>
      <c r="L20" s="42">
        <v>653953</v>
      </c>
      <c r="M20" s="42">
        <v>148230</v>
      </c>
      <c r="N20" s="42">
        <v>55484</v>
      </c>
      <c r="O20" s="42"/>
      <c r="P20" s="42"/>
      <c r="Q20" s="42"/>
      <c r="R20" s="42"/>
      <c r="S20" s="42">
        <v>79706</v>
      </c>
      <c r="T20" s="42"/>
      <c r="U20" s="42"/>
      <c r="V20" s="42">
        <v>73311</v>
      </c>
      <c r="W20" s="45">
        <v>1079023</v>
      </c>
      <c r="X20" s="16"/>
    </row>
    <row r="21" spans="2:24" ht="23.25" customHeight="1" x14ac:dyDescent="0.2">
      <c r="B21" s="58" t="s">
        <v>96</v>
      </c>
      <c r="C21" s="78" t="s">
        <v>54</v>
      </c>
      <c r="D21" s="38" t="s">
        <v>17</v>
      </c>
      <c r="E21" s="42"/>
      <c r="F21" s="42">
        <v>7789148</v>
      </c>
      <c r="G21" s="42"/>
      <c r="H21" s="42"/>
      <c r="I21" s="42"/>
      <c r="J21" s="42"/>
      <c r="K21" s="42"/>
      <c r="L21" s="42"/>
      <c r="M21" s="42"/>
      <c r="N21" s="42"/>
      <c r="O21" s="42"/>
      <c r="P21" s="42"/>
      <c r="Q21" s="42"/>
      <c r="R21" s="42"/>
      <c r="S21" s="42"/>
      <c r="T21" s="42"/>
      <c r="U21" s="42"/>
      <c r="V21" s="42"/>
      <c r="W21" s="45">
        <v>7789148</v>
      </c>
      <c r="X21" s="16"/>
    </row>
    <row r="22" spans="2:24" ht="32.25" customHeight="1" x14ac:dyDescent="0.2">
      <c r="B22" s="58" t="s">
        <v>97</v>
      </c>
      <c r="C22" s="78"/>
      <c r="D22" s="38" t="s">
        <v>18</v>
      </c>
      <c r="E22" s="42"/>
      <c r="F22" s="42">
        <v>-2523882</v>
      </c>
      <c r="G22" s="42"/>
      <c r="H22" s="42"/>
      <c r="I22" s="42"/>
      <c r="J22" s="42"/>
      <c r="K22" s="42"/>
      <c r="L22" s="42"/>
      <c r="M22" s="42"/>
      <c r="N22" s="42"/>
      <c r="O22" s="42"/>
      <c r="P22" s="42"/>
      <c r="Q22" s="42"/>
      <c r="R22" s="42"/>
      <c r="S22" s="42"/>
      <c r="T22" s="42"/>
      <c r="U22" s="42"/>
      <c r="V22" s="42"/>
      <c r="W22" s="45">
        <v>-2523882</v>
      </c>
      <c r="X22" s="16"/>
    </row>
    <row r="23" spans="2:24" ht="32.25" customHeight="1" x14ac:dyDescent="0.2">
      <c r="B23" s="58" t="s">
        <v>98</v>
      </c>
      <c r="C23" s="78"/>
      <c r="D23" s="38" t="s">
        <v>19</v>
      </c>
      <c r="E23" s="42"/>
      <c r="F23" s="42">
        <v>1325689</v>
      </c>
      <c r="G23" s="42"/>
      <c r="H23" s="42"/>
      <c r="I23" s="42"/>
      <c r="J23" s="42"/>
      <c r="K23" s="42"/>
      <c r="L23" s="42"/>
      <c r="M23" s="42"/>
      <c r="N23" s="42"/>
      <c r="O23" s="42"/>
      <c r="P23" s="42"/>
      <c r="Q23" s="42"/>
      <c r="R23" s="42"/>
      <c r="S23" s="42"/>
      <c r="T23" s="42"/>
      <c r="U23" s="42"/>
      <c r="V23" s="42"/>
      <c r="W23" s="45">
        <v>1325689</v>
      </c>
      <c r="X23" s="16"/>
    </row>
    <row r="24" spans="2:24" ht="32.25" customHeight="1" x14ac:dyDescent="0.2">
      <c r="B24" s="58" t="s">
        <v>99</v>
      </c>
      <c r="C24" s="78"/>
      <c r="D24" s="38" t="s">
        <v>20</v>
      </c>
      <c r="E24" s="42"/>
      <c r="F24" s="42"/>
      <c r="G24" s="42"/>
      <c r="H24" s="42"/>
      <c r="I24" s="42"/>
      <c r="J24" s="42">
        <v>2291997</v>
      </c>
      <c r="K24" s="42">
        <v>285026</v>
      </c>
      <c r="L24" s="42">
        <v>0</v>
      </c>
      <c r="M24" s="42">
        <v>2928869</v>
      </c>
      <c r="N24" s="42">
        <v>0</v>
      </c>
      <c r="O24" s="42"/>
      <c r="P24" s="42"/>
      <c r="Q24" s="42"/>
      <c r="R24" s="42"/>
      <c r="S24" s="42"/>
      <c r="T24" s="42"/>
      <c r="U24" s="42"/>
      <c r="V24" s="42"/>
      <c r="W24" s="45">
        <v>5505892</v>
      </c>
      <c r="X24" s="16"/>
    </row>
    <row r="25" spans="2:24" ht="32.25" customHeight="1" x14ac:dyDescent="0.2">
      <c r="B25" s="58" t="s">
        <v>100</v>
      </c>
      <c r="C25" s="78" t="s">
        <v>143</v>
      </c>
      <c r="D25" s="38" t="s">
        <v>21</v>
      </c>
      <c r="E25" s="42"/>
      <c r="F25" s="42"/>
      <c r="G25" s="42"/>
      <c r="H25" s="42"/>
      <c r="I25" s="42"/>
      <c r="J25" s="42">
        <v>286947</v>
      </c>
      <c r="K25" s="42">
        <v>82</v>
      </c>
      <c r="L25" s="42">
        <v>3754304</v>
      </c>
      <c r="M25" s="42">
        <v>183368</v>
      </c>
      <c r="N25" s="42">
        <v>0</v>
      </c>
      <c r="O25" s="42"/>
      <c r="P25" s="42"/>
      <c r="Q25" s="42"/>
      <c r="R25" s="42"/>
      <c r="S25" s="42"/>
      <c r="T25" s="42"/>
      <c r="U25" s="42"/>
      <c r="V25" s="42">
        <v>94795</v>
      </c>
      <c r="W25" s="45">
        <v>4319496</v>
      </c>
      <c r="X25" s="16"/>
    </row>
    <row r="26" spans="2:24" ht="32.25" customHeight="1" x14ac:dyDescent="0.2">
      <c r="B26" s="58" t="s">
        <v>101</v>
      </c>
      <c r="C26" s="78"/>
      <c r="D26" s="38" t="s">
        <v>22</v>
      </c>
      <c r="E26" s="42"/>
      <c r="F26" s="42"/>
      <c r="G26" s="42"/>
      <c r="H26" s="42"/>
      <c r="I26" s="42"/>
      <c r="J26" s="42">
        <v>10522784</v>
      </c>
      <c r="K26" s="42">
        <v>248546</v>
      </c>
      <c r="L26" s="42">
        <v>4541745</v>
      </c>
      <c r="M26" s="42">
        <v>6842557</v>
      </c>
      <c r="N26" s="42">
        <v>68209</v>
      </c>
      <c r="O26" s="42"/>
      <c r="P26" s="42"/>
      <c r="Q26" s="42"/>
      <c r="R26" s="42"/>
      <c r="S26" s="42"/>
      <c r="T26" s="42"/>
      <c r="U26" s="42"/>
      <c r="V26" s="42"/>
      <c r="W26" s="45">
        <v>22223841</v>
      </c>
      <c r="X26" s="16"/>
    </row>
    <row r="27" spans="2:24" ht="32.25" customHeight="1" x14ac:dyDescent="0.2">
      <c r="B27" s="58" t="s">
        <v>102</v>
      </c>
      <c r="C27" s="78"/>
      <c r="D27" s="80" t="s">
        <v>23</v>
      </c>
      <c r="E27" s="42"/>
      <c r="F27" s="42"/>
      <c r="G27" s="42"/>
      <c r="H27" s="42"/>
      <c r="I27" s="42"/>
      <c r="J27" s="42">
        <v>234736</v>
      </c>
      <c r="K27" s="42">
        <v>11574</v>
      </c>
      <c r="L27" s="42">
        <v>91564</v>
      </c>
      <c r="M27" s="42">
        <v>126565</v>
      </c>
      <c r="N27" s="42">
        <v>-40185</v>
      </c>
      <c r="O27" s="42"/>
      <c r="P27" s="42"/>
      <c r="Q27" s="42"/>
      <c r="R27" s="42"/>
      <c r="S27" s="42"/>
      <c r="T27" s="42"/>
      <c r="U27" s="42"/>
      <c r="V27" s="42"/>
      <c r="W27" s="45">
        <v>424254</v>
      </c>
      <c r="X27" s="16"/>
    </row>
    <row r="28" spans="2:24" ht="32.25" customHeight="1" x14ac:dyDescent="0.2">
      <c r="B28" s="58" t="s">
        <v>103</v>
      </c>
      <c r="C28" s="78"/>
      <c r="D28" s="80" t="s">
        <v>58</v>
      </c>
      <c r="E28" s="42"/>
      <c r="F28" s="42"/>
      <c r="G28" s="42"/>
      <c r="H28" s="42"/>
      <c r="I28" s="42"/>
      <c r="J28" s="42">
        <v>1570508</v>
      </c>
      <c r="K28" s="42">
        <v>89107</v>
      </c>
      <c r="L28" s="42">
        <v>-27111</v>
      </c>
      <c r="M28" s="42">
        <v>-1693563</v>
      </c>
      <c r="N28" s="42">
        <v>72259</v>
      </c>
      <c r="O28" s="42"/>
      <c r="P28" s="42"/>
      <c r="Q28" s="42"/>
      <c r="R28" s="42"/>
      <c r="S28" s="42"/>
      <c r="T28" s="42"/>
      <c r="U28" s="42"/>
      <c r="V28" s="42">
        <v>-11200</v>
      </c>
      <c r="W28" s="45">
        <v>0</v>
      </c>
      <c r="X28" s="16"/>
    </row>
    <row r="29" spans="2:24" ht="32.25" customHeight="1" x14ac:dyDescent="0.2">
      <c r="B29" s="58" t="s">
        <v>104</v>
      </c>
      <c r="C29" s="78"/>
      <c r="D29" s="38" t="s">
        <v>59</v>
      </c>
      <c r="E29" s="42"/>
      <c r="F29" s="42"/>
      <c r="G29" s="42"/>
      <c r="H29" s="42"/>
      <c r="I29" s="42"/>
      <c r="J29" s="42">
        <v>-4292006</v>
      </c>
      <c r="K29" s="42">
        <v>1823305</v>
      </c>
      <c r="L29" s="42">
        <v>-1684409</v>
      </c>
      <c r="M29" s="42">
        <v>4493003</v>
      </c>
      <c r="N29" s="42">
        <v>-629557</v>
      </c>
      <c r="O29" s="42"/>
      <c r="P29" s="42"/>
      <c r="Q29" s="42"/>
      <c r="R29" s="42"/>
      <c r="S29" s="42"/>
      <c r="T29" s="42"/>
      <c r="U29" s="42"/>
      <c r="V29" s="42">
        <v>289664</v>
      </c>
      <c r="W29" s="45">
        <v>0</v>
      </c>
      <c r="X29" s="16"/>
    </row>
    <row r="30" spans="2:24" ht="56.25" customHeight="1" x14ac:dyDescent="0.2">
      <c r="B30" s="58" t="s">
        <v>105</v>
      </c>
      <c r="C30" s="23" t="s">
        <v>61</v>
      </c>
      <c r="D30" s="38" t="s">
        <v>12</v>
      </c>
      <c r="E30" s="42"/>
      <c r="F30" s="42">
        <v>25859813</v>
      </c>
      <c r="G30" s="42">
        <v>15428</v>
      </c>
      <c r="H30" s="42"/>
      <c r="I30" s="42"/>
      <c r="J30" s="42">
        <v>1123594</v>
      </c>
      <c r="K30" s="42">
        <v>114882</v>
      </c>
      <c r="L30" s="42">
        <v>2082492</v>
      </c>
      <c r="M30" s="42">
        <v>843603</v>
      </c>
      <c r="N30" s="42">
        <v>15019</v>
      </c>
      <c r="O30" s="42"/>
      <c r="P30" s="42"/>
      <c r="Q30" s="42"/>
      <c r="R30" s="42"/>
      <c r="S30" s="42">
        <v>3929</v>
      </c>
      <c r="T30" s="42"/>
      <c r="U30" s="42"/>
      <c r="V30" s="42">
        <v>0</v>
      </c>
      <c r="W30" s="45">
        <v>30058760</v>
      </c>
      <c r="X30" s="16"/>
    </row>
    <row r="31" spans="2:24" ht="32.25" customHeight="1" x14ac:dyDescent="0.2">
      <c r="B31" s="58" t="s">
        <v>106</v>
      </c>
      <c r="C31" s="77" t="s">
        <v>13</v>
      </c>
      <c r="D31" s="77"/>
      <c r="E31" s="43">
        <v>186595123</v>
      </c>
      <c r="F31" s="43">
        <v>219045891</v>
      </c>
      <c r="G31" s="44">
        <v>42999821</v>
      </c>
      <c r="H31" s="44">
        <v>30211142</v>
      </c>
      <c r="I31" s="44">
        <v>26317478</v>
      </c>
      <c r="J31" s="43">
        <v>35423142</v>
      </c>
      <c r="K31" s="43">
        <v>7717624</v>
      </c>
      <c r="L31" s="43">
        <v>44829371</v>
      </c>
      <c r="M31" s="43">
        <v>96908089</v>
      </c>
      <c r="N31" s="43">
        <v>1079023</v>
      </c>
      <c r="O31" s="44">
        <v>7789148</v>
      </c>
      <c r="P31" s="44">
        <v>-2523882</v>
      </c>
      <c r="Q31" s="44">
        <v>1325689</v>
      </c>
      <c r="R31" s="44">
        <v>5505892</v>
      </c>
      <c r="S31" s="43">
        <v>4319496</v>
      </c>
      <c r="T31" s="44">
        <v>22223841</v>
      </c>
      <c r="U31" s="44">
        <v>424254</v>
      </c>
      <c r="V31" s="43">
        <v>30058760</v>
      </c>
      <c r="X31" s="16"/>
    </row>
    <row r="32" spans="2:24" ht="14.25" x14ac:dyDescent="0.2">
      <c r="D32" s="41"/>
    </row>
    <row r="33" spans="2:3" x14ac:dyDescent="0.25">
      <c r="B33" s="37"/>
      <c r="C33" s="37" t="s">
        <v>141</v>
      </c>
    </row>
  </sheetData>
  <mergeCells count="2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 ref="J9:J10"/>
    <mergeCell ref="C31:D31"/>
    <mergeCell ref="C25:C29"/>
    <mergeCell ref="D27:D28"/>
    <mergeCell ref="V9:V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FC0D-A93E-4DC8-A738-3510C6769298}">
  <dimension ref="A1:Y33"/>
  <sheetViews>
    <sheetView showGridLines="0" zoomScale="70" zoomScaleNormal="70" workbookViewId="0">
      <selection activeCell="E11" sqref="E11"/>
    </sheetView>
  </sheetViews>
  <sheetFormatPr baseColWidth="10" defaultColWidth="11.5703125" defaultRowHeight="15" x14ac:dyDescent="0.25"/>
  <cols>
    <col min="1" max="1" width="3.42578125" style="4" customWidth="1"/>
    <col min="2" max="2" width="8.85546875" style="4" customWidth="1"/>
    <col min="3" max="3" width="18.7109375" style="4" customWidth="1"/>
    <col min="4" max="4" width="21.28515625" style="15" customWidth="1"/>
    <col min="5" max="22" width="15.28515625" style="4" customWidth="1"/>
    <col min="23" max="23" width="17.7109375" style="4" customWidth="1"/>
    <col min="24" max="24" width="11.5703125" style="4"/>
    <col min="25" max="25" width="13" style="4" bestFit="1" customWidth="1"/>
    <col min="26" max="16384" width="11.5703125" style="4"/>
  </cols>
  <sheetData>
    <row r="1" spans="1:25" s="18" customFormat="1" ht="14.25" x14ac:dyDescent="0.2">
      <c r="A1" s="4"/>
      <c r="B1" s="4"/>
      <c r="C1" s="4"/>
      <c r="D1" s="4"/>
      <c r="E1" s="4"/>
      <c r="F1" s="4"/>
      <c r="G1" s="4"/>
      <c r="H1" s="4"/>
      <c r="I1" s="4"/>
      <c r="J1" s="4"/>
      <c r="K1" s="4"/>
      <c r="L1" s="4"/>
      <c r="M1" s="4"/>
      <c r="N1" s="4"/>
      <c r="O1" s="4"/>
      <c r="X1" s="19"/>
    </row>
    <row r="2" spans="1:25" s="18" customFormat="1" ht="14.25" x14ac:dyDescent="0.2">
      <c r="A2" s="4"/>
      <c r="B2" s="4"/>
      <c r="C2" s="4"/>
      <c r="D2" s="4"/>
      <c r="E2" s="4"/>
      <c r="F2" s="4"/>
      <c r="G2" s="4"/>
      <c r="H2" s="4"/>
      <c r="I2" s="4"/>
      <c r="J2" s="4"/>
      <c r="K2" s="4"/>
      <c r="L2" s="4"/>
      <c r="M2" s="4"/>
      <c r="N2" s="4"/>
      <c r="O2" s="4"/>
      <c r="X2" s="19"/>
    </row>
    <row r="3" spans="1:25" s="18" customFormat="1" ht="14.25" x14ac:dyDescent="0.2">
      <c r="A3" s="4"/>
      <c r="B3" s="4"/>
      <c r="C3" s="4"/>
      <c r="D3" s="4"/>
      <c r="E3" s="4"/>
      <c r="F3" s="4"/>
      <c r="G3" s="4"/>
      <c r="H3" s="4"/>
      <c r="I3" s="4"/>
      <c r="J3" s="4"/>
      <c r="K3" s="4"/>
      <c r="L3" s="4"/>
      <c r="M3" s="4"/>
      <c r="N3" s="4"/>
      <c r="O3" s="4"/>
      <c r="X3" s="19"/>
    </row>
    <row r="4" spans="1:25" s="21" customFormat="1" x14ac:dyDescent="0.25">
      <c r="A4" s="4"/>
      <c r="B4" s="4"/>
      <c r="C4" s="4"/>
      <c r="D4" s="4"/>
      <c r="E4" s="4"/>
      <c r="F4" s="4"/>
      <c r="G4" s="4"/>
      <c r="H4" s="4"/>
      <c r="I4" s="4"/>
      <c r="J4" s="4"/>
      <c r="K4" s="4"/>
      <c r="L4" s="4"/>
      <c r="M4" s="4"/>
      <c r="N4" s="4"/>
      <c r="O4" s="4"/>
      <c r="P4" s="18"/>
      <c r="Q4" s="18"/>
      <c r="R4" s="18"/>
      <c r="S4" s="18"/>
      <c r="T4" s="18"/>
      <c r="U4" s="18"/>
      <c r="V4" s="18"/>
      <c r="W4" s="18"/>
      <c r="X4" s="20"/>
      <c r="Y4" s="20"/>
    </row>
    <row r="5" spans="1:25" s="21" customFormat="1" x14ac:dyDescent="0.25">
      <c r="A5" s="4"/>
      <c r="B5" s="4"/>
      <c r="C5" s="4"/>
      <c r="D5" s="4"/>
      <c r="E5" s="4"/>
      <c r="F5" s="4"/>
      <c r="G5" s="4"/>
      <c r="H5" s="4"/>
      <c r="I5" s="4"/>
      <c r="J5" s="4"/>
      <c r="K5" s="4"/>
      <c r="L5" s="4"/>
      <c r="M5" s="4"/>
      <c r="N5" s="4"/>
      <c r="O5" s="4"/>
      <c r="P5" s="18"/>
      <c r="Q5" s="18"/>
      <c r="R5" s="18"/>
      <c r="S5" s="18"/>
      <c r="T5" s="18"/>
      <c r="U5" s="18"/>
      <c r="V5" s="18"/>
      <c r="W5" s="18"/>
      <c r="X5" s="20"/>
      <c r="Y5" s="20"/>
    </row>
    <row r="6" spans="1:25" s="21" customFormat="1" x14ac:dyDescent="0.25">
      <c r="A6" s="4"/>
      <c r="B6" s="4"/>
      <c r="C6" s="4"/>
      <c r="D6" s="4"/>
      <c r="E6" s="4"/>
      <c r="F6" s="4"/>
      <c r="G6" s="4"/>
      <c r="H6" s="4"/>
      <c r="I6" s="4"/>
      <c r="J6" s="4"/>
      <c r="K6" s="4"/>
      <c r="L6" s="4"/>
      <c r="M6" s="4"/>
      <c r="N6" s="4"/>
      <c r="O6" s="4"/>
      <c r="P6" s="18"/>
      <c r="Q6" s="18"/>
      <c r="R6" s="18"/>
      <c r="S6" s="18"/>
      <c r="T6" s="18"/>
      <c r="U6" s="18"/>
      <c r="V6" s="18"/>
      <c r="W6" s="18"/>
      <c r="X6" s="20"/>
      <c r="Y6" s="20"/>
    </row>
    <row r="7" spans="1:25" s="21" customFormat="1" x14ac:dyDescent="0.25">
      <c r="A7" s="4"/>
      <c r="B7" s="4"/>
      <c r="C7" s="4"/>
      <c r="D7" s="4"/>
      <c r="E7" s="4"/>
      <c r="F7" s="4"/>
      <c r="G7" s="4"/>
      <c r="H7" s="4"/>
      <c r="I7" s="4"/>
      <c r="J7" s="4"/>
      <c r="K7" s="4"/>
      <c r="L7" s="4"/>
      <c r="M7" s="4"/>
      <c r="N7" s="4"/>
      <c r="O7" s="4"/>
      <c r="P7" s="18"/>
      <c r="Q7" s="18"/>
      <c r="R7" s="18"/>
      <c r="S7" s="18"/>
      <c r="T7" s="18"/>
      <c r="U7" s="18"/>
      <c r="V7" s="18"/>
      <c r="W7" s="18"/>
      <c r="X7" s="20"/>
      <c r="Y7" s="20"/>
    </row>
    <row r="8" spans="1:25" x14ac:dyDescent="0.2">
      <c r="B8" s="77" t="s">
        <v>2</v>
      </c>
      <c r="C8" s="77"/>
      <c r="D8" s="77" t="s">
        <v>3</v>
      </c>
      <c r="E8" s="58" t="s">
        <v>67</v>
      </c>
      <c r="F8" s="58" t="s">
        <v>68</v>
      </c>
      <c r="G8" s="58" t="s">
        <v>69</v>
      </c>
      <c r="H8" s="58" t="s">
        <v>70</v>
      </c>
      <c r="I8" s="58" t="s">
        <v>71</v>
      </c>
      <c r="J8" s="58" t="s">
        <v>72</v>
      </c>
      <c r="K8" s="58" t="s">
        <v>73</v>
      </c>
      <c r="L8" s="58" t="s">
        <v>74</v>
      </c>
      <c r="M8" s="58" t="s">
        <v>75</v>
      </c>
      <c r="N8" s="58" t="s">
        <v>76</v>
      </c>
      <c r="O8" s="58" t="s">
        <v>77</v>
      </c>
      <c r="P8" s="58" t="s">
        <v>78</v>
      </c>
      <c r="Q8" s="58" t="s">
        <v>79</v>
      </c>
      <c r="R8" s="58" t="s">
        <v>80</v>
      </c>
      <c r="S8" s="58" t="s">
        <v>81</v>
      </c>
      <c r="T8" s="58" t="s">
        <v>82</v>
      </c>
      <c r="U8" s="58" t="s">
        <v>83</v>
      </c>
      <c r="V8" s="58" t="s">
        <v>84</v>
      </c>
      <c r="W8" s="58" t="s">
        <v>85</v>
      </c>
    </row>
    <row r="9" spans="1:25" ht="35.25" customHeight="1" x14ac:dyDescent="0.2">
      <c r="B9" s="77"/>
      <c r="C9" s="77"/>
      <c r="D9" s="77"/>
      <c r="E9" s="78" t="s">
        <v>24</v>
      </c>
      <c r="F9" s="78" t="s">
        <v>135</v>
      </c>
      <c r="G9" s="78" t="s">
        <v>0</v>
      </c>
      <c r="H9" s="78"/>
      <c r="I9" s="78"/>
      <c r="J9" s="78" t="s">
        <v>4</v>
      </c>
      <c r="K9" s="78" t="s">
        <v>5</v>
      </c>
      <c r="L9" s="78" t="s">
        <v>6</v>
      </c>
      <c r="M9" s="78" t="s">
        <v>7</v>
      </c>
      <c r="N9" s="78" t="s">
        <v>8</v>
      </c>
      <c r="O9" s="78" t="s">
        <v>9</v>
      </c>
      <c r="P9" s="78"/>
      <c r="Q9" s="78"/>
      <c r="R9" s="23" t="s">
        <v>10</v>
      </c>
      <c r="S9" s="78" t="s">
        <v>11</v>
      </c>
      <c r="T9" s="78"/>
      <c r="U9" s="78"/>
      <c r="V9" s="78" t="s">
        <v>12</v>
      </c>
      <c r="W9" s="78" t="s">
        <v>13</v>
      </c>
    </row>
    <row r="10" spans="1:25" x14ac:dyDescent="0.2">
      <c r="B10" s="77"/>
      <c r="C10" s="77"/>
      <c r="D10" s="77"/>
      <c r="E10" s="78"/>
      <c r="F10" s="78"/>
      <c r="G10" s="23" t="s">
        <v>14</v>
      </c>
      <c r="H10" s="23" t="s">
        <v>15</v>
      </c>
      <c r="I10" s="23" t="s">
        <v>16</v>
      </c>
      <c r="J10" s="78"/>
      <c r="K10" s="78"/>
      <c r="L10" s="78"/>
      <c r="M10" s="78"/>
      <c r="N10" s="78"/>
      <c r="O10" s="23" t="s">
        <v>17</v>
      </c>
      <c r="P10" s="23" t="s">
        <v>18</v>
      </c>
      <c r="Q10" s="23" t="s">
        <v>19</v>
      </c>
      <c r="R10" s="23" t="s">
        <v>20</v>
      </c>
      <c r="S10" s="23" t="s">
        <v>21</v>
      </c>
      <c r="T10" s="23" t="s">
        <v>22</v>
      </c>
      <c r="U10" s="23" t="s">
        <v>23</v>
      </c>
      <c r="V10" s="78"/>
      <c r="W10" s="78"/>
    </row>
    <row r="11" spans="1:25" ht="37.5" customHeight="1" x14ac:dyDescent="0.2">
      <c r="B11" s="58" t="s">
        <v>86</v>
      </c>
      <c r="C11" s="23" t="s">
        <v>24</v>
      </c>
      <c r="D11" s="38" t="s">
        <v>25</v>
      </c>
      <c r="E11" s="42"/>
      <c r="F11" s="42">
        <v>164073578</v>
      </c>
      <c r="G11" s="42"/>
      <c r="H11" s="42"/>
      <c r="I11" s="42"/>
      <c r="J11" s="42"/>
      <c r="K11" s="42"/>
      <c r="L11" s="42"/>
      <c r="M11" s="42"/>
      <c r="N11" s="42"/>
      <c r="O11" s="42"/>
      <c r="P11" s="42"/>
      <c r="Q11" s="42"/>
      <c r="R11" s="42"/>
      <c r="S11" s="42"/>
      <c r="T11" s="42"/>
      <c r="U11" s="42"/>
      <c r="V11" s="42"/>
      <c r="W11" s="45">
        <v>164073578</v>
      </c>
      <c r="X11" s="16"/>
    </row>
    <row r="12" spans="1:25" ht="37.5" customHeight="1" x14ac:dyDescent="0.2">
      <c r="B12" s="58" t="s">
        <v>87</v>
      </c>
      <c r="C12" s="23" t="s">
        <v>27</v>
      </c>
      <c r="D12" s="38" t="s">
        <v>28</v>
      </c>
      <c r="E12" s="42">
        <v>74259082</v>
      </c>
      <c r="F12" s="42">
        <v>0</v>
      </c>
      <c r="G12" s="42"/>
      <c r="H12" s="42"/>
      <c r="I12" s="42"/>
      <c r="J12" s="42"/>
      <c r="K12" s="42"/>
      <c r="L12" s="42">
        <v>15647726</v>
      </c>
      <c r="M12" s="42">
        <v>59679784</v>
      </c>
      <c r="N12" s="42">
        <v>1208870</v>
      </c>
      <c r="O12" s="42"/>
      <c r="P12" s="42"/>
      <c r="Q12" s="42"/>
      <c r="R12" s="42"/>
      <c r="S12" s="42"/>
      <c r="T12" s="42">
        <v>17251416</v>
      </c>
      <c r="U12" s="42">
        <v>-393556</v>
      </c>
      <c r="V12" s="42">
        <v>22320897</v>
      </c>
      <c r="W12" s="45">
        <v>189974219</v>
      </c>
      <c r="X12" s="16"/>
    </row>
    <row r="13" spans="1:25" ht="28.5" customHeight="1" x14ac:dyDescent="0.2">
      <c r="B13" s="58" t="s">
        <v>88</v>
      </c>
      <c r="C13" s="78" t="s">
        <v>0</v>
      </c>
      <c r="D13" s="38" t="s">
        <v>14</v>
      </c>
      <c r="E13" s="42">
        <v>39110239</v>
      </c>
      <c r="F13" s="42"/>
      <c r="G13" s="42"/>
      <c r="H13" s="42"/>
      <c r="I13" s="42"/>
      <c r="J13" s="42"/>
      <c r="K13" s="42"/>
      <c r="L13" s="42"/>
      <c r="M13" s="42"/>
      <c r="N13" s="42"/>
      <c r="O13" s="42"/>
      <c r="P13" s="42"/>
      <c r="Q13" s="42"/>
      <c r="R13" s="42"/>
      <c r="S13" s="42"/>
      <c r="T13" s="42"/>
      <c r="U13" s="42"/>
      <c r="V13" s="42">
        <v>5901</v>
      </c>
      <c r="W13" s="45">
        <v>39116140</v>
      </c>
      <c r="X13" s="16"/>
    </row>
    <row r="14" spans="1:25" ht="28.5" customHeight="1" x14ac:dyDescent="0.2">
      <c r="B14" s="58" t="s">
        <v>89</v>
      </c>
      <c r="C14" s="78"/>
      <c r="D14" s="38" t="s">
        <v>36</v>
      </c>
      <c r="E14" s="42">
        <v>25168748</v>
      </c>
      <c r="F14" s="42"/>
      <c r="G14" s="42"/>
      <c r="H14" s="42"/>
      <c r="I14" s="42"/>
      <c r="J14" s="42"/>
      <c r="K14" s="42"/>
      <c r="L14" s="42"/>
      <c r="M14" s="42"/>
      <c r="N14" s="42"/>
      <c r="O14" s="42"/>
      <c r="P14" s="42"/>
      <c r="Q14" s="42"/>
      <c r="R14" s="42"/>
      <c r="S14" s="42"/>
      <c r="T14" s="42"/>
      <c r="U14" s="42"/>
      <c r="V14" s="42"/>
      <c r="W14" s="45">
        <v>25168748</v>
      </c>
      <c r="X14" s="16"/>
    </row>
    <row r="15" spans="1:25" ht="28.5" customHeight="1" x14ac:dyDescent="0.2">
      <c r="B15" s="58" t="s">
        <v>90</v>
      </c>
      <c r="C15" s="78"/>
      <c r="D15" s="38" t="s">
        <v>38</v>
      </c>
      <c r="E15" s="42">
        <v>24226679</v>
      </c>
      <c r="F15" s="42"/>
      <c r="G15" s="42"/>
      <c r="H15" s="42"/>
      <c r="I15" s="42"/>
      <c r="J15" s="42"/>
      <c r="K15" s="42"/>
      <c r="L15" s="42"/>
      <c r="M15" s="42"/>
      <c r="N15" s="42"/>
      <c r="O15" s="42"/>
      <c r="P15" s="42"/>
      <c r="Q15" s="42"/>
      <c r="R15" s="42"/>
      <c r="S15" s="42"/>
      <c r="T15" s="42"/>
      <c r="U15" s="42"/>
      <c r="V15" s="42"/>
      <c r="W15" s="45">
        <v>24226679</v>
      </c>
      <c r="X15" s="16"/>
    </row>
    <row r="16" spans="1:25" ht="33.75" customHeight="1" x14ac:dyDescent="0.2">
      <c r="B16" s="58" t="s">
        <v>91</v>
      </c>
      <c r="C16" s="78" t="s">
        <v>40</v>
      </c>
      <c r="D16" s="38" t="s">
        <v>41</v>
      </c>
      <c r="E16" s="42"/>
      <c r="F16" s="42"/>
      <c r="G16" s="42"/>
      <c r="H16" s="42">
        <v>13889493</v>
      </c>
      <c r="I16" s="42"/>
      <c r="J16" s="42">
        <v>2540501</v>
      </c>
      <c r="K16" s="42">
        <v>701441</v>
      </c>
      <c r="L16" s="42">
        <v>4370022</v>
      </c>
      <c r="M16" s="42">
        <v>4073560</v>
      </c>
      <c r="N16" s="42">
        <v>0</v>
      </c>
      <c r="O16" s="42"/>
      <c r="P16" s="42"/>
      <c r="Q16" s="42"/>
      <c r="R16" s="42"/>
      <c r="S16" s="42">
        <v>557340</v>
      </c>
      <c r="T16" s="42"/>
      <c r="U16" s="42"/>
      <c r="V16" s="42">
        <v>679934</v>
      </c>
      <c r="W16" s="45">
        <v>26812291</v>
      </c>
      <c r="X16" s="16"/>
    </row>
    <row r="17" spans="2:24" ht="33.75" customHeight="1" x14ac:dyDescent="0.2">
      <c r="B17" s="58" t="s">
        <v>92</v>
      </c>
      <c r="C17" s="78"/>
      <c r="D17" s="38" t="s">
        <v>45</v>
      </c>
      <c r="E17" s="42"/>
      <c r="F17" s="42"/>
      <c r="G17" s="42"/>
      <c r="H17" s="42">
        <v>2222656</v>
      </c>
      <c r="I17" s="42"/>
      <c r="J17" s="42">
        <v>1478239</v>
      </c>
      <c r="K17" s="42">
        <v>664983</v>
      </c>
      <c r="L17" s="42">
        <v>376847</v>
      </c>
      <c r="M17" s="42">
        <v>3110659</v>
      </c>
      <c r="N17" s="42">
        <v>3100</v>
      </c>
      <c r="O17" s="42"/>
      <c r="P17" s="42"/>
      <c r="Q17" s="42"/>
      <c r="R17" s="42"/>
      <c r="S17" s="42">
        <v>4006</v>
      </c>
      <c r="T17" s="42"/>
      <c r="U17" s="42"/>
      <c r="V17" s="42">
        <v>43764</v>
      </c>
      <c r="W17" s="45">
        <v>7904254</v>
      </c>
      <c r="X17" s="16"/>
    </row>
    <row r="18" spans="2:24" ht="33.75" customHeight="1" x14ac:dyDescent="0.2">
      <c r="B18" s="58" t="s">
        <v>93</v>
      </c>
      <c r="C18" s="78"/>
      <c r="D18" s="38" t="s">
        <v>47</v>
      </c>
      <c r="E18" s="42">
        <v>1308830</v>
      </c>
      <c r="F18" s="42"/>
      <c r="G18" s="42"/>
      <c r="H18" s="42">
        <v>2661475</v>
      </c>
      <c r="I18" s="42"/>
      <c r="J18" s="42">
        <v>6327853</v>
      </c>
      <c r="K18" s="42">
        <v>374363</v>
      </c>
      <c r="L18" s="42">
        <v>4148577</v>
      </c>
      <c r="M18" s="42">
        <v>7792105</v>
      </c>
      <c r="N18" s="42">
        <v>0</v>
      </c>
      <c r="O18" s="42">
        <v>6421857</v>
      </c>
      <c r="P18" s="42">
        <v>-1241208</v>
      </c>
      <c r="Q18" s="42">
        <v>870328</v>
      </c>
      <c r="R18" s="42">
        <v>5132893</v>
      </c>
      <c r="S18" s="42">
        <v>3237117</v>
      </c>
      <c r="T18" s="42"/>
      <c r="U18" s="42"/>
      <c r="V18" s="42">
        <v>197963</v>
      </c>
      <c r="W18" s="45">
        <v>37232153</v>
      </c>
      <c r="X18" s="16"/>
    </row>
    <row r="19" spans="2:24" ht="33.75" customHeight="1" x14ac:dyDescent="0.2">
      <c r="B19" s="58" t="s">
        <v>94</v>
      </c>
      <c r="C19" s="78"/>
      <c r="D19" s="38" t="s">
        <v>50</v>
      </c>
      <c r="E19" s="42"/>
      <c r="F19" s="42"/>
      <c r="G19" s="42">
        <v>39105884</v>
      </c>
      <c r="H19" s="42">
        <v>6356199</v>
      </c>
      <c r="I19" s="42">
        <v>24226679</v>
      </c>
      <c r="J19" s="42">
        <v>5792963</v>
      </c>
      <c r="K19" s="42">
        <v>3587167</v>
      </c>
      <c r="L19" s="42">
        <v>7937938</v>
      </c>
      <c r="M19" s="42">
        <v>0</v>
      </c>
      <c r="N19" s="42">
        <v>133321</v>
      </c>
      <c r="O19" s="42"/>
      <c r="P19" s="42"/>
      <c r="Q19" s="42"/>
      <c r="R19" s="42"/>
      <c r="S19" s="42">
        <v>5213</v>
      </c>
      <c r="T19" s="42"/>
      <c r="U19" s="42"/>
      <c r="V19" s="42">
        <v>2919289</v>
      </c>
      <c r="W19" s="45">
        <v>90064653</v>
      </c>
      <c r="X19" s="16"/>
    </row>
    <row r="20" spans="2:24" ht="33.75" customHeight="1" x14ac:dyDescent="0.2">
      <c r="B20" s="58" t="s">
        <v>95</v>
      </c>
      <c r="C20" s="78"/>
      <c r="D20" s="38" t="s">
        <v>52</v>
      </c>
      <c r="E20" s="42"/>
      <c r="F20" s="42"/>
      <c r="G20" s="42"/>
      <c r="H20" s="42">
        <v>38925</v>
      </c>
      <c r="I20" s="42"/>
      <c r="J20" s="42">
        <v>0</v>
      </c>
      <c r="K20" s="42">
        <v>30530</v>
      </c>
      <c r="L20" s="42">
        <v>612590</v>
      </c>
      <c r="M20" s="42">
        <v>133321</v>
      </c>
      <c r="N20" s="42">
        <v>23182</v>
      </c>
      <c r="O20" s="42"/>
      <c r="P20" s="42"/>
      <c r="Q20" s="42"/>
      <c r="R20" s="42"/>
      <c r="S20" s="42">
        <v>84566</v>
      </c>
      <c r="T20" s="42"/>
      <c r="U20" s="42"/>
      <c r="V20" s="42">
        <v>83951</v>
      </c>
      <c r="W20" s="45">
        <v>1007065</v>
      </c>
      <c r="X20" s="16"/>
    </row>
    <row r="21" spans="2:24" ht="33.75" customHeight="1" x14ac:dyDescent="0.2">
      <c r="B21" s="58" t="s">
        <v>96</v>
      </c>
      <c r="C21" s="78" t="s">
        <v>54</v>
      </c>
      <c r="D21" s="38" t="s">
        <v>17</v>
      </c>
      <c r="E21" s="42"/>
      <c r="F21" s="42">
        <v>6421857</v>
      </c>
      <c r="G21" s="42"/>
      <c r="H21" s="42"/>
      <c r="I21" s="42"/>
      <c r="J21" s="42"/>
      <c r="K21" s="42"/>
      <c r="L21" s="42"/>
      <c r="M21" s="42"/>
      <c r="N21" s="42"/>
      <c r="O21" s="42"/>
      <c r="P21" s="42"/>
      <c r="Q21" s="42"/>
      <c r="R21" s="42"/>
      <c r="S21" s="42"/>
      <c r="T21" s="42"/>
      <c r="U21" s="42"/>
      <c r="V21" s="42"/>
      <c r="W21" s="45">
        <v>6421857</v>
      </c>
      <c r="X21" s="16"/>
    </row>
    <row r="22" spans="2:24" ht="33.75" customHeight="1" x14ac:dyDescent="0.2">
      <c r="B22" s="58" t="s">
        <v>97</v>
      </c>
      <c r="C22" s="78"/>
      <c r="D22" s="38" t="s">
        <v>18</v>
      </c>
      <c r="E22" s="42"/>
      <c r="F22" s="42">
        <v>-1241208</v>
      </c>
      <c r="G22" s="42"/>
      <c r="H22" s="42"/>
      <c r="I22" s="42"/>
      <c r="J22" s="42"/>
      <c r="K22" s="42"/>
      <c r="L22" s="42"/>
      <c r="M22" s="42"/>
      <c r="N22" s="42"/>
      <c r="O22" s="42"/>
      <c r="P22" s="42"/>
      <c r="Q22" s="42"/>
      <c r="R22" s="42"/>
      <c r="S22" s="42"/>
      <c r="T22" s="42"/>
      <c r="U22" s="42"/>
      <c r="V22" s="42"/>
      <c r="W22" s="45">
        <v>-1241208</v>
      </c>
      <c r="X22" s="16"/>
    </row>
    <row r="23" spans="2:24" ht="33.75" customHeight="1" x14ac:dyDescent="0.2">
      <c r="B23" s="58" t="s">
        <v>98</v>
      </c>
      <c r="C23" s="78"/>
      <c r="D23" s="38" t="s">
        <v>19</v>
      </c>
      <c r="E23" s="42"/>
      <c r="F23" s="42">
        <v>870328</v>
      </c>
      <c r="G23" s="42"/>
      <c r="H23" s="42"/>
      <c r="I23" s="42"/>
      <c r="J23" s="42"/>
      <c r="K23" s="42"/>
      <c r="L23" s="42"/>
      <c r="M23" s="42"/>
      <c r="N23" s="42"/>
      <c r="O23" s="42"/>
      <c r="P23" s="42"/>
      <c r="Q23" s="42"/>
      <c r="R23" s="42"/>
      <c r="S23" s="42"/>
      <c r="T23" s="42"/>
      <c r="U23" s="42"/>
      <c r="V23" s="42"/>
      <c r="W23" s="45">
        <v>870328</v>
      </c>
      <c r="X23" s="16"/>
    </row>
    <row r="24" spans="2:24" ht="33.75" customHeight="1" x14ac:dyDescent="0.2">
      <c r="B24" s="58" t="s">
        <v>99</v>
      </c>
      <c r="C24" s="78"/>
      <c r="D24" s="38" t="s">
        <v>20</v>
      </c>
      <c r="E24" s="42"/>
      <c r="F24" s="42"/>
      <c r="G24" s="42"/>
      <c r="H24" s="42"/>
      <c r="I24" s="42"/>
      <c r="J24" s="42">
        <v>1876269</v>
      </c>
      <c r="K24" s="42">
        <v>129585</v>
      </c>
      <c r="L24" s="42">
        <v>0</v>
      </c>
      <c r="M24" s="42">
        <v>3127039</v>
      </c>
      <c r="N24" s="42">
        <v>0</v>
      </c>
      <c r="O24" s="42"/>
      <c r="P24" s="42"/>
      <c r="Q24" s="42"/>
      <c r="R24" s="42"/>
      <c r="S24" s="42"/>
      <c r="T24" s="42"/>
      <c r="U24" s="42"/>
      <c r="V24" s="42"/>
      <c r="W24" s="45">
        <v>5132893</v>
      </c>
      <c r="X24" s="16"/>
    </row>
    <row r="25" spans="2:24" ht="33.75" customHeight="1" x14ac:dyDescent="0.2">
      <c r="B25" s="58" t="s">
        <v>100</v>
      </c>
      <c r="C25" s="78" t="s">
        <v>143</v>
      </c>
      <c r="D25" s="38" t="s">
        <v>21</v>
      </c>
      <c r="E25" s="42"/>
      <c r="F25" s="42"/>
      <c r="G25" s="42"/>
      <c r="H25" s="42"/>
      <c r="I25" s="42"/>
      <c r="J25" s="42">
        <v>185639</v>
      </c>
      <c r="K25" s="42">
        <v>43</v>
      </c>
      <c r="L25" s="42">
        <v>3212779</v>
      </c>
      <c r="M25" s="42">
        <v>184261</v>
      </c>
      <c r="N25" s="42">
        <v>0</v>
      </c>
      <c r="O25" s="42"/>
      <c r="P25" s="42"/>
      <c r="Q25" s="42"/>
      <c r="R25" s="42"/>
      <c r="S25" s="42"/>
      <c r="T25" s="42"/>
      <c r="U25" s="42"/>
      <c r="V25" s="42">
        <v>317310</v>
      </c>
      <c r="W25" s="45">
        <v>3900032</v>
      </c>
      <c r="X25" s="16"/>
    </row>
    <row r="26" spans="2:24" ht="33.75" customHeight="1" x14ac:dyDescent="0.2">
      <c r="B26" s="58" t="s">
        <v>101</v>
      </c>
      <c r="C26" s="78"/>
      <c r="D26" s="38" t="s">
        <v>22</v>
      </c>
      <c r="E26" s="42"/>
      <c r="F26" s="42"/>
      <c r="G26" s="42"/>
      <c r="H26" s="42"/>
      <c r="I26" s="42"/>
      <c r="J26" s="42">
        <v>7699895</v>
      </c>
      <c r="K26" s="42">
        <v>168016</v>
      </c>
      <c r="L26" s="42">
        <v>3310401</v>
      </c>
      <c r="M26" s="42">
        <v>6010601</v>
      </c>
      <c r="N26" s="42">
        <v>62503</v>
      </c>
      <c r="O26" s="42"/>
      <c r="P26" s="42"/>
      <c r="Q26" s="42"/>
      <c r="R26" s="42"/>
      <c r="S26" s="42"/>
      <c r="T26" s="42"/>
      <c r="U26" s="42"/>
      <c r="V26" s="42"/>
      <c r="W26" s="45">
        <v>17251416</v>
      </c>
      <c r="X26" s="16"/>
    </row>
    <row r="27" spans="2:24" ht="33.75" customHeight="1" x14ac:dyDescent="0.2">
      <c r="B27" s="58" t="s">
        <v>102</v>
      </c>
      <c r="C27" s="78"/>
      <c r="D27" s="80" t="s">
        <v>23</v>
      </c>
      <c r="E27" s="42"/>
      <c r="F27" s="42"/>
      <c r="G27" s="42"/>
      <c r="H27" s="42"/>
      <c r="I27" s="42"/>
      <c r="J27" s="42">
        <v>-367954</v>
      </c>
      <c r="K27" s="42">
        <v>-3376</v>
      </c>
      <c r="L27" s="42">
        <v>66733</v>
      </c>
      <c r="M27" s="42">
        <v>-86471</v>
      </c>
      <c r="N27" s="42">
        <v>-2488</v>
      </c>
      <c r="O27" s="42"/>
      <c r="P27" s="42"/>
      <c r="Q27" s="42"/>
      <c r="R27" s="42"/>
      <c r="S27" s="42"/>
      <c r="T27" s="42"/>
      <c r="U27" s="42"/>
      <c r="V27" s="42"/>
      <c r="W27" s="45">
        <v>-393556</v>
      </c>
      <c r="X27" s="16"/>
    </row>
    <row r="28" spans="2:24" ht="33.75" customHeight="1" x14ac:dyDescent="0.2">
      <c r="B28" s="58" t="s">
        <v>103</v>
      </c>
      <c r="C28" s="78"/>
      <c r="D28" s="80" t="s">
        <v>58</v>
      </c>
      <c r="E28" s="42"/>
      <c r="F28" s="42"/>
      <c r="G28" s="42"/>
      <c r="H28" s="42"/>
      <c r="I28" s="42"/>
      <c r="J28" s="42">
        <v>995905</v>
      </c>
      <c r="K28" s="42">
        <v>56574</v>
      </c>
      <c r="L28" s="42">
        <v>-7029</v>
      </c>
      <c r="M28" s="42">
        <v>-1151970</v>
      </c>
      <c r="N28" s="42">
        <v>117720</v>
      </c>
      <c r="O28" s="42"/>
      <c r="P28" s="42"/>
      <c r="Q28" s="42"/>
      <c r="R28" s="42"/>
      <c r="S28" s="42"/>
      <c r="T28" s="42"/>
      <c r="U28" s="42"/>
      <c r="V28" s="42">
        <v>-11200</v>
      </c>
      <c r="W28" s="45">
        <v>0</v>
      </c>
      <c r="X28" s="16"/>
    </row>
    <row r="29" spans="2:24" ht="33.75" customHeight="1" x14ac:dyDescent="0.2">
      <c r="B29" s="58" t="s">
        <v>104</v>
      </c>
      <c r="C29" s="78"/>
      <c r="D29" s="38" t="s">
        <v>59</v>
      </c>
      <c r="E29" s="42"/>
      <c r="F29" s="42"/>
      <c r="G29" s="42"/>
      <c r="H29" s="42"/>
      <c r="I29" s="42"/>
      <c r="J29" s="42">
        <v>-799503</v>
      </c>
      <c r="K29" s="42">
        <v>2086631</v>
      </c>
      <c r="L29" s="42">
        <v>-4761171</v>
      </c>
      <c r="M29" s="42">
        <v>6485431</v>
      </c>
      <c r="N29" s="42">
        <v>-551139</v>
      </c>
      <c r="O29" s="42"/>
      <c r="P29" s="42"/>
      <c r="Q29" s="42"/>
      <c r="R29" s="42"/>
      <c r="S29" s="42"/>
      <c r="T29" s="42"/>
      <c r="U29" s="42"/>
      <c r="V29" s="42">
        <v>-2460249</v>
      </c>
      <c r="W29" s="45">
        <v>0</v>
      </c>
      <c r="X29" s="16"/>
    </row>
    <row r="30" spans="2:24" ht="33.75" customHeight="1" x14ac:dyDescent="0.2">
      <c r="B30" s="58" t="s">
        <v>105</v>
      </c>
      <c r="C30" s="23" t="s">
        <v>61</v>
      </c>
      <c r="D30" s="38" t="s">
        <v>12</v>
      </c>
      <c r="E30" s="42"/>
      <c r="F30" s="42">
        <v>19849664</v>
      </c>
      <c r="G30" s="42">
        <v>10256</v>
      </c>
      <c r="H30" s="42"/>
      <c r="I30" s="42"/>
      <c r="J30" s="42">
        <v>1082484</v>
      </c>
      <c r="K30" s="42">
        <v>108297</v>
      </c>
      <c r="L30" s="42">
        <v>2316740</v>
      </c>
      <c r="M30" s="42">
        <v>706333</v>
      </c>
      <c r="N30" s="42">
        <v>11996</v>
      </c>
      <c r="O30" s="42"/>
      <c r="P30" s="42"/>
      <c r="Q30" s="42"/>
      <c r="R30" s="42"/>
      <c r="S30" s="42">
        <v>11790</v>
      </c>
      <c r="T30" s="42"/>
      <c r="U30" s="42"/>
      <c r="V30" s="42">
        <v>0</v>
      </c>
      <c r="W30" s="45">
        <v>24097560</v>
      </c>
      <c r="X30" s="16"/>
    </row>
    <row r="31" spans="2:24" ht="33.75" customHeight="1" x14ac:dyDescent="0.2">
      <c r="B31" s="58" t="s">
        <v>106</v>
      </c>
      <c r="C31" s="77" t="s">
        <v>13</v>
      </c>
      <c r="D31" s="77"/>
      <c r="E31" s="43">
        <v>164073578</v>
      </c>
      <c r="F31" s="43">
        <v>189974219</v>
      </c>
      <c r="G31" s="44">
        <v>39116140</v>
      </c>
      <c r="H31" s="44">
        <v>25168748</v>
      </c>
      <c r="I31" s="44">
        <v>24226679</v>
      </c>
      <c r="J31" s="43">
        <v>26812291</v>
      </c>
      <c r="K31" s="43">
        <v>7904254</v>
      </c>
      <c r="L31" s="43">
        <v>37232153</v>
      </c>
      <c r="M31" s="43">
        <v>90064653</v>
      </c>
      <c r="N31" s="43">
        <v>1007065</v>
      </c>
      <c r="O31" s="44">
        <v>6421857</v>
      </c>
      <c r="P31" s="44">
        <v>-1241208</v>
      </c>
      <c r="Q31" s="44">
        <v>870328</v>
      </c>
      <c r="R31" s="44">
        <v>5132893</v>
      </c>
      <c r="S31" s="43">
        <v>3900032</v>
      </c>
      <c r="T31" s="44">
        <v>17251416</v>
      </c>
      <c r="U31" s="44">
        <v>-393556</v>
      </c>
      <c r="V31" s="43">
        <v>24097560</v>
      </c>
      <c r="X31" s="16"/>
    </row>
    <row r="32" spans="2:24" ht="14.25" x14ac:dyDescent="0.2">
      <c r="D32" s="41"/>
    </row>
    <row r="33" spans="2:3" x14ac:dyDescent="0.25">
      <c r="B33" s="37"/>
      <c r="C33" s="37" t="s">
        <v>141</v>
      </c>
    </row>
  </sheetData>
  <mergeCells count="20">
    <mergeCell ref="W9:W10"/>
    <mergeCell ref="C13:C15"/>
    <mergeCell ref="C16:C20"/>
    <mergeCell ref="C21:C24"/>
    <mergeCell ref="K9:K10"/>
    <mergeCell ref="L9:L10"/>
    <mergeCell ref="M9:M10"/>
    <mergeCell ref="N9:N10"/>
    <mergeCell ref="O9:Q9"/>
    <mergeCell ref="S9:U9"/>
    <mergeCell ref="B8:C10"/>
    <mergeCell ref="D8:D10"/>
    <mergeCell ref="E9:E10"/>
    <mergeCell ref="F9:F10"/>
    <mergeCell ref="G9:I9"/>
    <mergeCell ref="J9:J10"/>
    <mergeCell ref="C31:D31"/>
    <mergeCell ref="C25:C29"/>
    <mergeCell ref="D27:D28"/>
    <mergeCell ref="V9:V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Índice</vt:lpstr>
      <vt:lpstr>Glosario</vt:lpstr>
      <vt:lpstr>Sectores</vt:lpstr>
      <vt:lpstr>Macrovt_componentes</vt:lpstr>
      <vt:lpstr>Fuentes</vt:lpstr>
      <vt:lpstr>Macrovt_2018</vt:lpstr>
      <vt:lpstr>Macrovt_2019</vt:lpstr>
      <vt:lpstr>Macrovt_2020</vt:lpstr>
      <vt:lpstr>Macrovt_2021</vt:lpstr>
      <vt:lpstr>Macrovt_2022</vt:lpstr>
      <vt:lpstr>Macrovt_2023</vt:lpstr>
      <vt:lpstr>Macrovt_2024p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Fernando Perez Uriarte</dc:creator>
  <cp:lastModifiedBy>Elba Sofia Salazar Granizo</cp:lastModifiedBy>
  <dcterms:created xsi:type="dcterms:W3CDTF">2024-04-03T16:38:27Z</dcterms:created>
  <dcterms:modified xsi:type="dcterms:W3CDTF">2026-05-14T16:29:45Z</dcterms:modified>
</cp:coreProperties>
</file>